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firstSheet="4" activeTab="7"/>
  </bookViews>
  <sheets>
    <sheet name="部门预算收支总体情况表" sheetId="1" r:id="rId1"/>
    <sheet name="部门收入总体情况表" sheetId="2" r:id="rId2"/>
    <sheet name="部门支出总体情况表" sheetId="3" r:id="rId3"/>
    <sheet name="部门支出总表（分类）" sheetId="4" r:id="rId4"/>
    <sheet name="支出预算明细表—工资福利支出" sheetId="5" r:id="rId5"/>
    <sheet name="支出预算明细表—一般商品和服务支出" sheetId="6" r:id="rId6"/>
    <sheet name="支出预算明细表—对个人和家庭的补助" sheetId="7" r:id="rId7"/>
    <sheet name="财政拨款收支总表 " sheetId="8" r:id="rId8"/>
    <sheet name="一般公共预算支出情况表" sheetId="9" r:id="rId9"/>
    <sheet name="一般公共预算基本支出情况表" sheetId="10" r:id="rId10"/>
    <sheet name="一般公共预算支出明细表—工资福利支出" sheetId="11" r:id="rId11"/>
    <sheet name="一般公共预算支出明细表—一般商品和服务支出" sheetId="12" r:id="rId12"/>
    <sheet name="一般公共预算支出明细表—对个人和家庭的补助" sheetId="13" r:id="rId13"/>
    <sheet name="政府性基金" sheetId="14" r:id="rId14"/>
    <sheet name="财政专户管理的非税拨款" sheetId="15" r:id="rId15"/>
    <sheet name="经费拨款" sheetId="16" r:id="rId16"/>
    <sheet name="专项资金预算汇总表" sheetId="17" r:id="rId17"/>
    <sheet name="三公经费预算表" sheetId="18" r:id="rId18"/>
    <sheet name="项目支出绩效目标表" sheetId="19" r:id="rId19"/>
    <sheet name="整体绩效目标表" sheetId="20" r:id="rId20"/>
  </sheets>
  <definedNames>
    <definedName name="_xlnm.Print_Area" localSheetId="1">'部门收入总体情况表'!$A$1:$H$7</definedName>
    <definedName name="_xlnm.Print_Area" localSheetId="0">'部门预算收支总体情况表'!$A$1:$F$30</definedName>
    <definedName name="_xlnm.Print_Area" localSheetId="3">'部门支出总表（分类）'!$A$1:$K$21</definedName>
    <definedName name="_xlnm.Print_Area" localSheetId="2">'部门支出总体情况表'!$A$1:$J$22</definedName>
    <definedName name="_xlnm.Print_Area" localSheetId="7">'财政拨款收支总表 '!$A$1:$D$30</definedName>
    <definedName name="_xlnm.Print_Area" localSheetId="14">'财政专户管理的非税拨款'!$A$1:$K$5</definedName>
    <definedName name="_xlnm.Print_Area" localSheetId="15">'经费拨款'!$A$1:$K$21</definedName>
    <definedName name="_xlnm.Print_Area" localSheetId="17">'三公经费预算表'!$A$1:$G$9</definedName>
    <definedName name="_xlnm.Print_Area" localSheetId="18">'项目支出绩效目标表'!$A$1:$M$8</definedName>
    <definedName name="_xlnm.Print_Area" localSheetId="9">'一般公共预算基本支出情况表'!$A$1:$H$20</definedName>
    <definedName name="_xlnm.Print_Area" localSheetId="12">'一般公共预算支出明细表—对个人和家庭的补助'!$A$1:$P$5</definedName>
    <definedName name="_xlnm.Print_Area" localSheetId="10">'一般公共预算支出明细表—工资福利支出'!$A$1:$R$20</definedName>
    <definedName name="_xlnm.Print_Area" localSheetId="11">'一般公共预算支出明细表—一般商品和服务支出'!$A$1:$AH$9</definedName>
    <definedName name="_xlnm.Print_Area" localSheetId="8">'一般公共预算支出情况表'!$A$1:$H$21</definedName>
    <definedName name="_xlnm.Print_Area" localSheetId="19">'整体绩效目标表'!$A$1:$M$8</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'支出预算明细表—工资福利支出'!$A$1:$R$20</definedName>
    <definedName name="_xlnm.Print_Area" localSheetId="5">'支出预算明细表—一般商品和服务支出'!$A$1:$AH$9</definedName>
    <definedName name="_xlnm.Print_Area" localSheetId="16">'专项资金预算汇总表'!$A$1:$M$11</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 name="公式">GET.CELL(48,INDIRECT("rc",FALSE))</definedName>
  </definedNames>
  <calcPr fullCalcOnLoad="1"/>
</workbook>
</file>

<file path=xl/sharedStrings.xml><?xml version="1.0" encoding="utf-8"?>
<sst xmlns="http://schemas.openxmlformats.org/spreadsheetml/2006/main" count="829" uniqueCount="278">
  <si>
    <t>附件1：</t>
  </si>
  <si>
    <t>_____部门2022年收支预算总表</t>
  </si>
  <si>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</si>
  <si>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</si>
  <si>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</si>
  <si>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</si>
  <si>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</si>
  <si>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</si>
  <si>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</si>
  <si>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</si>
  <si>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</si>
  <si>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</si>
  <si>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</si>
  <si>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</si>
  <si>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</si>
  <si>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</si>
  <si>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</si>
  <si>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</si>
  <si>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</si>
  <si>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</si>
  <si>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</si>
  <si>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</si>
  <si>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</si>
  <si>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</si>
  <si>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</si>
  <si>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</si>
  <si>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</si>
  <si>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</si>
  <si>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</si>
  <si>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</si>
  <si>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</si>
  <si>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</si>
  <si>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</si>
  <si>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</si>
  <si>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</si>
  <si>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</si>
  <si>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</si>
  <si>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</si>
  <si>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</si>
  <si>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</si>
  <si>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</si>
  <si>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</si>
  <si>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</si>
  <si>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五、用事业基金弥补收支差额</t>
  </si>
  <si>
    <t>二十三、结转下年</t>
  </si>
  <si>
    <t>收入总计</t>
  </si>
  <si>
    <t>支出总计</t>
  </si>
  <si>
    <t>附件2：</t>
  </si>
  <si>
    <t>_____部门2022年收入总表</t>
  </si>
  <si>
    <t>单位</t>
  </si>
  <si>
    <t>总计</t>
  </si>
  <si>
    <t>一般公共预算拨款</t>
  </si>
  <si>
    <t>政府性基金拨款</t>
  </si>
  <si>
    <t>纳入专户管理的非税收入拨款</t>
  </si>
  <si>
    <t>下级上缴收入</t>
  </si>
  <si>
    <t>用事业基金弥补收支差额</t>
  </si>
  <si>
    <t>单位代码</t>
  </si>
  <si>
    <t>单位名称</t>
  </si>
  <si>
    <t>合计</t>
  </si>
  <si>
    <t>141001</t>
  </si>
  <si>
    <t>中共湘西州直属工委本级</t>
  </si>
  <si>
    <t>附件3：</t>
  </si>
  <si>
    <t>_____部门2022年支出总表</t>
  </si>
  <si>
    <t>功能科目</t>
  </si>
  <si>
    <t>科目名称</t>
  </si>
  <si>
    <t>类</t>
  </si>
  <si>
    <t>款</t>
  </si>
  <si>
    <t>项</t>
  </si>
  <si>
    <t>201</t>
  </si>
  <si>
    <t>一般公共服务支出</t>
  </si>
  <si>
    <t xml:space="preserve">  201</t>
  </si>
  <si>
    <t>36</t>
  </si>
  <si>
    <t xml:space="preserve">  其他共产党事务支出</t>
  </si>
  <si>
    <t xml:space="preserve">    201</t>
  </si>
  <si>
    <t xml:space="preserve">  36</t>
  </si>
  <si>
    <t>01</t>
  </si>
  <si>
    <t xml:space="preserve">    行政运行（其他共产党事务支出）</t>
  </si>
  <si>
    <t>99</t>
  </si>
  <si>
    <t xml:space="preserve">    其他共产党事务支出（其他共产党事务支出）</t>
  </si>
  <si>
    <t>208</t>
  </si>
  <si>
    <t>社会保障和就业支出</t>
  </si>
  <si>
    <t xml:space="preserve">  208</t>
  </si>
  <si>
    <t xml:space="preserve">  人力资源和社会保障管理事务</t>
  </si>
  <si>
    <t xml:space="preserve">    208</t>
  </si>
  <si>
    <t xml:space="preserve">  01</t>
  </si>
  <si>
    <t>09</t>
  </si>
  <si>
    <t xml:space="preserve">    社会保险经办机构</t>
  </si>
  <si>
    <t>05</t>
  </si>
  <si>
    <t xml:space="preserve">  行政事业单位养老支出</t>
  </si>
  <si>
    <t xml:space="preserve">  05</t>
  </si>
  <si>
    <t xml:space="preserve">    机关事业单位基本养老保险缴费支出</t>
  </si>
  <si>
    <t>210</t>
  </si>
  <si>
    <t>卫生健康支出</t>
  </si>
  <si>
    <t xml:space="preserve">  210</t>
  </si>
  <si>
    <t>11</t>
  </si>
  <si>
    <t xml:space="preserve">  行政事业单位医疗</t>
  </si>
  <si>
    <t xml:space="preserve">    210</t>
  </si>
  <si>
    <t xml:space="preserve">  11</t>
  </si>
  <si>
    <t xml:space="preserve">    行政单位医疗</t>
  </si>
  <si>
    <t>221</t>
  </si>
  <si>
    <t>住房保障支出</t>
  </si>
  <si>
    <t xml:space="preserve">  221</t>
  </si>
  <si>
    <t>02</t>
  </si>
  <si>
    <t xml:space="preserve">  住房改革支出</t>
  </si>
  <si>
    <t xml:space="preserve">    221</t>
  </si>
  <si>
    <t xml:space="preserve">  02</t>
  </si>
  <si>
    <t xml:space="preserve">    住房公积金</t>
  </si>
  <si>
    <t>附件4：</t>
  </si>
  <si>
    <t>_____部门2022年支出总表（分类）</t>
  </si>
  <si>
    <t>单位:万元</t>
  </si>
  <si>
    <t>功能科目名称</t>
  </si>
  <si>
    <t>基本支出</t>
  </si>
  <si>
    <t>项目支出</t>
  </si>
  <si>
    <t>上缴上级支出</t>
  </si>
  <si>
    <t>小计</t>
  </si>
  <si>
    <t>工资福利支出</t>
  </si>
  <si>
    <t>一般商品和服务支出</t>
  </si>
  <si>
    <t>对个人和家庭的补助</t>
  </si>
  <si>
    <t>附件5：</t>
  </si>
  <si>
    <t>_____部门2022年基本支出预算明细表—工资福利支出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</si>
  <si>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</si>
  <si>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</si>
  <si>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</si>
  <si>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</si>
  <si>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</si>
  <si>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</si>
  <si>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</si>
  <si>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</si>
  <si>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</si>
  <si>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</si>
  <si>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</si>
  <si>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</si>
  <si>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</si>
  <si>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附件6：</t>
  </si>
  <si>
    <t>_____部门2022年基本支出预算明细表—一般商品和服务支出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</si>
  <si>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</si>
  <si>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</si>
  <si>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</si>
  <si>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</si>
  <si>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</si>
  <si>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</si>
  <si>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</si>
  <si>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</si>
  <si>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</si>
  <si>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</si>
  <si>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</si>
  <si>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</si>
  <si>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</si>
  <si>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</si>
  <si>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</si>
  <si>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</si>
  <si>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</si>
  <si>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</si>
  <si>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</si>
  <si>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</si>
  <si>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</si>
  <si>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</si>
  <si>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</si>
  <si>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</si>
  <si>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</si>
  <si>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</si>
  <si>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</si>
  <si>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</si>
  <si>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</si>
  <si>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</si>
  <si>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t>_____部门2022年基本支出预算明细表—对个人和家庭的补助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</si>
  <si>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</si>
  <si>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</si>
  <si>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</si>
  <si>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</si>
  <si>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</si>
  <si>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</si>
  <si>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</si>
  <si>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</si>
  <si>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</si>
  <si>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</si>
  <si>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附件8：</t>
  </si>
  <si>
    <t>_____部门2022年财政拨款收支总表</t>
  </si>
  <si>
    <t>收                  入</t>
  </si>
  <si>
    <t>支                  出</t>
  </si>
  <si>
    <t>项         目</t>
  </si>
  <si>
    <t>项       目</t>
  </si>
  <si>
    <t xml:space="preserve">     经费拨款</t>
  </si>
  <si>
    <t xml:space="preserve">     纳入公共预算管理的非税收入拨款</t>
  </si>
  <si>
    <t>本 年 收 入 合 计</t>
  </si>
  <si>
    <t>本　年　支　出　合　计</t>
  </si>
  <si>
    <t>收  入  总  计</t>
  </si>
  <si>
    <t>支  出  总  计</t>
  </si>
  <si>
    <t>附件9：</t>
  </si>
  <si>
    <t>______部门2022年一般公共预算支出情况表</t>
  </si>
  <si>
    <t>科目编码</t>
  </si>
  <si>
    <t>附件10：</t>
  </si>
  <si>
    <t>______部门2022年一般公共预算基本支出情况表</t>
  </si>
  <si>
    <t>商品和服务支出</t>
  </si>
  <si>
    <t>附件11：</t>
  </si>
  <si>
    <t>_____部门2022年一般公共预算基本支出预算明细表—工资福利支出</t>
  </si>
  <si>
    <t>附件12：</t>
  </si>
  <si>
    <t>_____部门2022年一般公共预算基本支出预算明细表—一般商品和服务支出</t>
  </si>
  <si>
    <t>附件13：</t>
  </si>
  <si>
    <t>_____部门2022年一般公共预算基本支出预算明细表—对个人和家庭的补助</t>
  </si>
  <si>
    <t>附件14：</t>
  </si>
  <si>
    <t>_____部门2022年政府性基金预算支出情况表</t>
  </si>
  <si>
    <t>总  计</t>
  </si>
  <si>
    <t>附件15：</t>
  </si>
  <si>
    <t>_____部门2022年财政专户管理的非税拨款预算支出情况表</t>
  </si>
  <si>
    <t>附件16：</t>
  </si>
  <si>
    <t>_____部门2022年一般公共预算-经费拨款支出情况表</t>
  </si>
  <si>
    <t>附件17：</t>
  </si>
  <si>
    <t>_____部门2022年专项资金预算汇总表</t>
  </si>
  <si>
    <t>科目代码</t>
  </si>
  <si>
    <t>项目名称</t>
  </si>
  <si>
    <t>财政专户管理的非税收入拨款</t>
  </si>
  <si>
    <t>经费拨款</t>
  </si>
  <si>
    <t>纳入预算管理的非税收入拨款</t>
  </si>
  <si>
    <t xml:space="preserve">      201</t>
  </si>
  <si>
    <t xml:space="preserve">    36</t>
  </si>
  <si>
    <t xml:space="preserve">  99</t>
  </si>
  <si>
    <t xml:space="preserve">      其他共产党事务支出（其他共产党事务支出）</t>
  </si>
  <si>
    <t>党建工作专项经费</t>
  </si>
  <si>
    <t>附件18：</t>
  </si>
  <si>
    <t>_____部门2022年一般公共预算“三公”经费预算表</t>
  </si>
  <si>
    <t>三公经费预算数（一般公共预算拨款）</t>
  </si>
  <si>
    <t>公务用车购置及运行费</t>
  </si>
  <si>
    <t>其中：</t>
  </si>
  <si>
    <t>公务用车购置费</t>
  </si>
  <si>
    <t>公务用车运行费</t>
  </si>
  <si>
    <t>中共湘西州直属工委</t>
  </si>
  <si>
    <t xml:space="preserve">  中共湘西州直属工委本级</t>
  </si>
  <si>
    <t>附件19：</t>
  </si>
  <si>
    <t>_____部门2022年州本级部门预算部门专项绩效目标申报表</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</si>
  <si>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</si>
  <si>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</si>
  <si>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</si>
  <si>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</si>
  <si>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</si>
  <si>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</si>
  <si>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</si>
  <si>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</si>
  <si>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</si>
  <si>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</si>
  <si>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</si>
  <si>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</si>
  <si>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141</t>
  </si>
  <si>
    <t xml:space="preserve">  141001</t>
  </si>
  <si>
    <t xml:space="preserve">    141001</t>
  </si>
  <si>
    <t xml:space="preserve">    党建工作专项经费</t>
  </si>
  <si>
    <t>一般预算</t>
  </si>
  <si>
    <t>州直工委负责制定州直机关党的建设规划，领导州直机关党的工作；分类指导州直企业、事业单位及其直属单位党的工作；指导州直机关各级党组织抓好党的思想、组织、作风建设和党员管理教育以及州直科及科以下干部的理论培训；负责指导州直单位和中央、省在州单位精神文明建设工作；指导州直机关各级党组织围绕党的中心任务，配合行政领导做好思想政治工作；负责州直机关党组织的设置、调整、换届选举和系统机关党委（含直属党总支、党支部）书记、副书记的考核、任免；负责州直副科级以上干部入党的审批工作；负责州直党委党务干部及入党积极分子的培训工作等。</t>
  </si>
  <si>
    <t>财政开支相关制度和州直工委规章制度</t>
  </si>
  <si>
    <t>中共湖南省委关于印发《湖南省贯彻落实&lt;中国共产党党和国家机关基层组织工作条例&gt;的实施办法》的通知（湘发[2012]18号）；《中共湘西自治州委关于州直单位党组织设置及管理的意见》（州发[2017}13号）</t>
  </si>
  <si>
    <t>不断加强州直各单位政治建设、思想建设、组织建设、作风建设、纪律建设、制度建设、廉政建设，以党的政治建设为统领，全面贯彻落实《中国共产党党和国家机关基层组织工作条例》，推进党支部“五化”建设，锻造坚强有力机关党组织，建设模范机关，推进州直机关党的建设高质量发展。</t>
  </si>
  <si>
    <t>通过扎实工作，不断加强州直各单位政治建设、思想建设、组织建设、作风建设、纪律建设、制度建设、廉政建设，以党的政治建设为统领，全面贯彻落实《中国共产党党和国家机关基层组织工作条例》，推进党支部“五化”建设，年内党支部“五化”达标率达100&amp;，锻造坚强有力机关党组织，建设模范机关，推进州直机关党的建设高质量发展。</t>
  </si>
  <si>
    <t>指导州直机关各级党组织抓好党的思想、组织、作风建设和党员管理教育以及州直科及科以下干部的理论培训,通过开展各种培训，提高州直机关党的建设质量。</t>
  </si>
  <si>
    <t>下基层不下80次，指导州直单位100家以上，开展活动4次以上,不断促进党建工作水平，以党建工作服务中心大局，为经济社会不断发展提供组织保障和良好发展环境。</t>
  </si>
  <si>
    <t>通过扎实开展工作，加强对州直各单位党的工作的指导，促进党建工作规范化发展，提升党建科学化水平，打造一支高素质的党务干部队伍，提升广大党员干部的党性和素质，增强党员服务意识，努力发挥相逢模范作用，为我州经济社会建设提供坚强保障，产生良好地社会效益。</t>
  </si>
  <si>
    <t>州直工委相关规章制度</t>
  </si>
  <si>
    <t>附件20：</t>
  </si>
  <si>
    <t>_____部门2022年州本级部门预算单位整体绩效目标申报表</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</si>
  <si>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</si>
  <si>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</si>
  <si>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</si>
  <si>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</si>
  <si>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</si>
  <si>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</si>
  <si>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</si>
  <si>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</si>
  <si>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</si>
  <si>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</si>
  <si>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</si>
  <si>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</si>
  <si>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</si>
  <si>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州直工委是州委的工作机关，主要职责有：1、负责制定州直机关党的建设规划，领导州直机关党的工作；2、分类指导州直企业、事业单位及其直属单位党的工作；3、指导州直机关各级党组织抓好党的思想、组织、作风建设和党员管理教育以及州直科及科以下干部的理论培训；4、负责指导州直单位和中央、省在州单位精神文明建设工作；5、指导州直机关各级党组织围绕党的中心任务，配合行政领导做好思想政治工作；6、负责州直机关党组织的设置、调整、换届选举和直属机关党委（含直属党总支、党支部）书记、副书记的考核、任免；7、指导州直机关各级党组织实施对党员特别是党员领导干部的监督，研究制定加强监督的措施和办法，会同周围组织部、州纪委州监委对州直局级单位党组（党委）民主生活会进行管理，并向上级党组织报告；了解州直机关党员和群众对领导干部的意见，及时向州委反应州直各部门领导班子和领导干部的情况和问题；8、指导州直机关各级党组织配合组织、人事部门对机关各级行政领导干部进行考核和民主评议；9、领导州直属机关纪律检查工作委员会（简称州直纪工委）。指导州直机关各级党组织加强党风廉政建设，审批科级党员干部违反党纪的处理决定和其它党员违纪给予留党察看以上的处理决定。10、领导共青团州直机关工作委员会（简称州直团工委）等群众组织的工作。11、承办州委交办的其它事项。</t>
  </si>
  <si>
    <t>通过扎实工作，不断加强州直各单位政治建设、思想建设、组织建设、作风建设、纪律建设、制度建设、廉政建设，以党的政治建设为统领，全面贯彻落实《中国共产党党和国家机关基层组织工作条例》，推进党支部“五化”建设，锻造坚强有力机关党组织，建设模范机关，推进州直机关党的建设高质量发展。</t>
  </si>
  <si>
    <t>100%</t>
  </si>
  <si>
    <t xml:space="preserve">在州财政局和州直工委网站上公开
</t>
  </si>
  <si>
    <t>不断促进党建工作水平，以党建工作服务中心大局，为经济社会不断发展提供组织保障和良好发展环境。</t>
  </si>
  <si>
    <t>通过扎实开展工作，加强对州直各单位党的工作的指导，促进党建工作规范化发展，提升党建科学化水平，打造高素质的党务干部队伍，提升广大党员干部的党性和素养，增强党员服务意识，努力发挥先锋模范作用，为我州经济社会建设提供坚强保障，产生良好地社会效益。</t>
  </si>
  <si>
    <t>社会公众或服务对象满意度达到90%以上。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</si>
</sst>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s>
  <fonts count="43">
    <font>
      <sz val="9"/>
      <name val="宋体"/>
      <family val="0"/>
    </font>
    <font>
      <sz val="11"/>
      <name val="宋体"/>
      <family val="0"/>
    </font>
    <font>
      <b/>
      <sz val="10"/>
      <name val="实体"/>
      <family val="0"/>
    </font>
    <font>
      <b/>
      <sz val="16"/>
      <name val="宋体"/>
      <family val="0"/>
    </font>
    <font>
      <b/>
      <sz val="10"/>
      <name val="宋体"/>
      <family val="0"/>
    </font>
    <font>
      <sz val="10"/>
      <name val="宋体"/>
      <family val="0"/>
    </font>
    <font>
      <b/>
      <sz val="22"/>
      <name val="宋体"/>
      <family val="0"/>
    </font>
    <font>
      <sz val="9"/>
      <name val="Times New Roman"/>
      <family val="1"/>
    </font>
    <font>
      <b/>
      <sz val="16"/>
      <name val="Times New Roman"/>
      <family val="1"/>
    </font>
    <font>
      <b/>
      <sz val="18"/>
      <name val="Times New Roman"/>
      <family val="1"/>
    </font>
    <font>
      <sz val="10"/>
      <name val="Times New Roman"/>
      <family val="1"/>
    </font>
    <font>
      <b/>
      <sz val="12"/>
      <name val="宋体"/>
      <family val="0"/>
    </font>
    <font>
      <sz val="12"/>
      <name val="宋体"/>
      <family val="0"/>
    </font>
    <font>
      <sz val="18"/>
      <name val="Times New Roman"/>
      <family val="1"/>
    </font>
    <font>
      <b/>
      <sz val="10"/>
      <name val="Times New Roman"/>
      <family val="1"/>
    </font>
    <font>
      <b/>
      <sz val="9"/>
      <name val="宋体"/>
      <family val="0"/>
    </font>
    <font>
      <b/>
      <sz val="15"/>
      <name val="宋体"/>
      <family val="0"/>
    </font>
    <font>
      <sz val="14"/>
      <name val="宋体"/>
      <family val="0"/>
    </font>
    <font>
      <b/>
      <sz val="9"/>
      <name val="Times New Roman"/>
      <family val="1"/>
    </font>
    <font>
      <sz val="10"/>
      <name val="实体"/>
      <family val="0"/>
    </font>
    <font>
      <b/>
      <sz val="10"/>
      <name val="黑体"/>
      <family val="3"/>
    </font>
    <font>
      <u val="single"/>
      <sz val="9"/>
      <name val="宋体"/>
      <family val="0"/>
    </font>
    <font>
      <b/>
      <sz val="15"/>
      <color indexed="54"/>
      <name val="宋体"/>
      <family val="0"/>
    </font>
    <font>
      <b/>
      <sz val="11"/>
      <color indexed="54"/>
      <name val="宋体"/>
      <family val="0"/>
    </font>
    <font>
      <sz val="11"/>
      <color indexed="8"/>
      <name val="宋体"/>
      <family val="0"/>
    </font>
    <font>
      <sz val="11"/>
      <color indexed="9"/>
      <name val="宋体"/>
      <family val="0"/>
    </font>
    <font>
      <sz val="11"/>
      <color indexed="17"/>
      <name val="宋体"/>
      <family val="0"/>
    </font>
    <font>
      <b/>
      <sz val="11"/>
      <color indexed="63"/>
      <name val="宋体"/>
      <family val="0"/>
    </font>
    <font>
      <sz val="11"/>
      <color indexed="62"/>
      <name val="宋体"/>
      <family val="0"/>
    </font>
    <font>
      <sz val="11"/>
      <color indexed="20"/>
      <name val="宋体"/>
      <family val="0"/>
    </font>
    <font>
      <u val="single"/>
      <sz val="11"/>
      <color indexed="20"/>
      <name val="宋体"/>
      <family val="0"/>
    </font>
    <font>
      <sz val="11"/>
      <color indexed="16"/>
      <name val="宋体"/>
      <family val="0"/>
    </font>
    <font>
      <b/>
      <sz val="18"/>
      <color indexed="54"/>
      <name val="宋体"/>
      <family val="0"/>
    </font>
    <font>
      <u val="single"/>
      <sz val="11"/>
      <color indexed="12"/>
      <name val="宋体"/>
      <family val="0"/>
    </font>
    <font>
      <sz val="11"/>
      <color indexed="10"/>
      <name val="宋体"/>
      <family val="0"/>
    </font>
    <font>
      <b/>
      <sz val="11"/>
      <color indexed="53"/>
      <name val="宋体"/>
      <family val="0"/>
    </font>
    <font>
      <b/>
      <sz val="11"/>
      <color indexed="9"/>
      <name val="宋体"/>
      <family val="0"/>
    </font>
    <font>
      <i/>
      <sz val="11"/>
      <color indexed="23"/>
      <name val="宋体"/>
      <family val="0"/>
    </font>
    <font>
      <b/>
      <sz val="13"/>
      <color indexed="54"/>
      <name val="宋体"/>
      <family val="0"/>
    </font>
    <font>
      <b/>
      <sz val="11"/>
      <color indexed="8"/>
      <name val="宋体"/>
      <family val="0"/>
    </font>
    <font>
      <b/>
      <sz val="18"/>
      <color indexed="56"/>
      <name val="宋体"/>
      <family val="0"/>
    </font>
    <font>
      <sz val="11"/>
      <color indexed="53"/>
      <name val="宋体"/>
      <family val="0"/>
    </font>
    <font>
      <sz val="11"/>
      <color indexed="19"/>
      <name val="宋体"/>
      <family val="0"/>
    </font>
  </fonts>
  <fills count="19">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color indexed="8"/>
      </right>
      <top style="thin"/>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style="thin"/>
      <top style="thin"/>
      <bottom style="thin"/>
    </border>
    <border>
      <left>
        <color indexed="63"/>
      </left>
      <right>
        <color indexed="63"/>
      </right>
      <top style="thin"/>
      <bottom>
        <color indexed="63"/>
      </bottom>
    </border>
    <border>
      <left style="thin">
        <color indexed="8"/>
      </left>
      <right style="thin">
        <color indexed="8"/>
      </right>
      <top style="thin"/>
      <bottom style="thin"/>
    </border>
    <border>
      <left>
        <color indexed="63"/>
      </left>
      <right style="thin"/>
      <top>
        <color indexed="63"/>
      </top>
      <bottom style="thin"/>
    </border>
  </borders>
  <cellStyleXfs count="9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8" fillId="4" borderId="1" applyNumberFormat="0" applyAlignment="0" applyProtection="0"/>
    <xf numFmtId="0" fontId="24" fillId="3" borderId="0" applyNumberFormat="0" applyBorder="0" applyAlignment="0" applyProtection="0"/>
    <xf numFmtId="0" fontId="29" fillId="5"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6" fillId="7" borderId="0" applyNumberFormat="0" applyBorder="0" applyAlignment="0" applyProtection="0"/>
    <xf numFmtId="0" fontId="31" fillId="5" borderId="0" applyNumberFormat="0" applyBorder="0" applyAlignment="0" applyProtection="0"/>
    <xf numFmtId="0" fontId="24" fillId="8" borderId="0" applyNumberFormat="0" applyBorder="0" applyAlignment="0" applyProtection="0"/>
    <xf numFmtId="0" fontId="25" fillId="6" borderId="0" applyNumberFormat="0" applyBorder="0" applyAlignment="0" applyProtection="0"/>
    <xf numFmtId="0" fontId="33" fillId="0" borderId="0" applyNumberFormat="0" applyFill="0" applyBorder="0" applyAlignment="0" applyProtection="0"/>
    <xf numFmtId="0" fontId="24" fillId="9" borderId="0" applyNumberFormat="0" applyBorder="0" applyAlignment="0" applyProtection="0"/>
    <xf numFmtId="0" fontId="30" fillId="0" borderId="0" applyNumberFormat="0" applyFill="0" applyBorder="0" applyAlignment="0" applyProtection="0"/>
    <xf numFmtId="0" fontId="24" fillId="2" borderId="2" applyNumberFormat="0" applyFont="0" applyAlignment="0" applyProtection="0"/>
    <xf numFmtId="0" fontId="25" fillId="4" borderId="0" applyNumberFormat="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22" fillId="0" borderId="3" applyNumberFormat="0" applyFill="0" applyAlignment="0" applyProtection="0"/>
    <xf numFmtId="0" fontId="29" fillId="5" borderId="0" applyNumberFormat="0" applyBorder="0" applyAlignment="0" applyProtection="0"/>
    <xf numFmtId="0" fontId="38" fillId="0" borderId="3" applyNumberFormat="0" applyFill="0" applyAlignment="0" applyProtection="0"/>
    <xf numFmtId="0" fontId="25" fillId="10" borderId="0" applyNumberFormat="0" applyBorder="0" applyAlignment="0" applyProtection="0"/>
    <xf numFmtId="0" fontId="26" fillId="7" borderId="0" applyNumberFormat="0" applyBorder="0" applyAlignment="0" applyProtection="0"/>
    <xf numFmtId="0" fontId="29" fillId="5" borderId="0" applyNumberFormat="0" applyBorder="0" applyAlignment="0" applyProtection="0"/>
    <xf numFmtId="0" fontId="23" fillId="0" borderId="4" applyNumberFormat="0" applyFill="0" applyAlignment="0" applyProtection="0"/>
    <xf numFmtId="0" fontId="29" fillId="5" borderId="0" applyNumberFormat="0" applyBorder="0" applyAlignment="0" applyProtection="0"/>
    <xf numFmtId="0" fontId="25" fillId="4" borderId="0" applyNumberFormat="0" applyBorder="0" applyAlignment="0" applyProtection="0"/>
    <xf numFmtId="0" fontId="27" fillId="3" borderId="5" applyNumberFormat="0" applyAlignment="0" applyProtection="0"/>
    <xf numFmtId="0" fontId="35" fillId="3" borderId="1" applyNumberFormat="0" applyAlignment="0" applyProtection="0"/>
    <xf numFmtId="0" fontId="36" fillId="11" borderId="6" applyNumberFormat="0" applyAlignment="0" applyProtection="0"/>
    <xf numFmtId="0" fontId="40" fillId="0" borderId="0" applyNumberFormat="0" applyFill="0" applyBorder="0" applyAlignment="0" applyProtection="0"/>
    <xf numFmtId="0" fontId="24" fillId="7" borderId="0" applyNumberFormat="0" applyBorder="0" applyAlignment="0" applyProtection="0"/>
    <xf numFmtId="0" fontId="25" fillId="12" borderId="0" applyNumberFormat="0" applyBorder="0" applyAlignment="0" applyProtection="0"/>
    <xf numFmtId="0" fontId="41" fillId="0" borderId="7" applyNumberFormat="0" applyFill="0" applyAlignment="0" applyProtection="0"/>
    <xf numFmtId="0" fontId="39" fillId="0" borderId="8" applyNumberFormat="0" applyFill="0" applyAlignment="0" applyProtection="0"/>
    <xf numFmtId="0" fontId="26" fillId="7" borderId="0" applyNumberFormat="0" applyBorder="0" applyAlignment="0" applyProtection="0"/>
    <xf numFmtId="0" fontId="42" fillId="13" borderId="0" applyNumberFormat="0" applyBorder="0" applyAlignment="0" applyProtection="0"/>
    <xf numFmtId="0" fontId="29" fillId="5" borderId="0" applyNumberFormat="0" applyBorder="0" applyAlignment="0" applyProtection="0"/>
    <xf numFmtId="0" fontId="0" fillId="0" borderId="0">
      <alignment/>
      <protection/>
    </xf>
    <xf numFmtId="0" fontId="24" fillId="9" borderId="0" applyNumberFormat="0" applyBorder="0" applyAlignment="0" applyProtection="0"/>
    <xf numFmtId="0" fontId="25" fillId="14"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2" borderId="0" applyNumberFormat="0" applyBorder="0" applyAlignment="0" applyProtection="0"/>
    <xf numFmtId="0" fontId="24" fillId="4"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0" fillId="0" borderId="0">
      <alignment/>
      <protection/>
    </xf>
    <xf numFmtId="0" fontId="24" fillId="2" borderId="0" applyNumberFormat="0" applyBorder="0" applyAlignment="0" applyProtection="0"/>
    <xf numFmtId="0" fontId="24" fillId="13" borderId="0" applyNumberFormat="0" applyBorder="0" applyAlignment="0" applyProtection="0"/>
    <xf numFmtId="0" fontId="25" fillId="16" borderId="0" applyNumberFormat="0" applyBorder="0" applyAlignment="0" applyProtection="0"/>
    <xf numFmtId="0" fontId="24" fillId="9" borderId="0" applyNumberFormat="0" applyBorder="0" applyAlignment="0" applyProtection="0"/>
    <xf numFmtId="0" fontId="29" fillId="5" borderId="0" applyNumberFormat="0" applyBorder="0" applyAlignment="0" applyProtection="0"/>
    <xf numFmtId="0" fontId="25" fillId="17" borderId="0" applyNumberFormat="0" applyBorder="0" applyAlignment="0" applyProtection="0"/>
    <xf numFmtId="0" fontId="29" fillId="5" borderId="0" applyNumberFormat="0" applyBorder="0" applyAlignment="0" applyProtection="0"/>
    <xf numFmtId="0" fontId="25" fillId="18" borderId="0" applyNumberFormat="0" applyBorder="0" applyAlignment="0" applyProtection="0"/>
    <xf numFmtId="0" fontId="29" fillId="5" borderId="0" applyNumberFormat="0" applyBorder="0" applyAlignment="0" applyProtection="0"/>
    <xf numFmtId="0" fontId="24" fillId="6" borderId="0" applyNumberFormat="0" applyBorder="0" applyAlignment="0" applyProtection="0"/>
    <xf numFmtId="0" fontId="25" fillId="6"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cellStyleXfs>
  <cellXfs count="259">
    <xf numFmtId="0" fontId="0" fillId="0" borderId="0" xfId="0" applyAlignment="1" applyProtection="1">
      <alignment/>
      <protection/>
    </xf>
    <xf numFmtId="0" fontId="0" fillId="0" borderId="0" xfId="82" applyFill="1">
      <alignment/>
      <protection/>
    </xf>
    <xf numFmtId="0" fontId="0" fillId="0" borderId="0" xfId="82">
      <alignment/>
      <protection/>
    </xf>
    <xf numFmtId="0" fontId="2" fillId="0" borderId="0" xfId="0" applyFont="1" applyAlignment="1" applyProtection="1">
      <alignment horizontal="left" vertical="center"/>
      <protection/>
    </xf>
    <xf numFmtId="0" fontId="3" fillId="0" borderId="0" xfId="82" applyFont="1" applyAlignment="1">
      <alignment horizontal="centerContinuous" vertical="center"/>
      <protection/>
    </xf>
    <xf numFmtId="0" fontId="4" fillId="0" borderId="9" xfId="82" applyNumberFormat="1" applyFont="1" applyFill="1" applyBorder="1" applyAlignment="1" applyProtection="1">
      <alignment horizontal="center" vertical="center" wrapText="1"/>
      <protection/>
    </xf>
    <xf numFmtId="0" fontId="4" fillId="0" borderId="10" xfId="82" applyNumberFormat="1" applyFont="1" applyFill="1" applyBorder="1" applyAlignment="1" applyProtection="1">
      <alignment horizontal="center" vertical="center" wrapText="1"/>
      <protection/>
    </xf>
    <xf numFmtId="0" fontId="4" fillId="0" borderId="11" xfId="82" applyFont="1" applyBorder="1" applyAlignment="1">
      <alignment horizontal="centerContinuous" vertical="center"/>
      <protection/>
    </xf>
    <xf numFmtId="0" fontId="4" fillId="0" borderId="10" xfId="82" applyFont="1" applyBorder="1" applyAlignment="1">
      <alignment horizontal="centerContinuous" vertical="center"/>
      <protection/>
    </xf>
    <xf numFmtId="0" fontId="4" fillId="0" borderId="12" xfId="82" applyNumberFormat="1" applyFont="1" applyFill="1" applyBorder="1" applyAlignment="1" applyProtection="1">
      <alignment horizontal="center" vertical="center" wrapText="1"/>
      <protection/>
    </xf>
    <xf numFmtId="0" fontId="4" fillId="0" borderId="13" xfId="82" applyNumberFormat="1" applyFont="1" applyFill="1" applyBorder="1" applyAlignment="1" applyProtection="1">
      <alignment horizontal="center" vertical="center" wrapText="1"/>
      <protection/>
    </xf>
    <xf numFmtId="0" fontId="4" fillId="0" borderId="14" xfId="82" applyFont="1" applyBorder="1" applyAlignment="1">
      <alignment horizontal="center" vertical="center" wrapText="1"/>
      <protection/>
    </xf>
    <xf numFmtId="0" fontId="4" fillId="0" borderId="13" xfId="82" applyFont="1" applyBorder="1" applyAlignment="1">
      <alignment horizontal="center" vertical="center" wrapText="1"/>
      <protection/>
    </xf>
    <xf numFmtId="49" fontId="5" fillId="0" borderId="10" xfId="82" applyNumberFormat="1" applyFont="1" applyFill="1" applyBorder="1" applyAlignment="1" applyProtection="1">
      <alignment horizontal="left" vertical="center" wrapText="1"/>
      <protection/>
    </xf>
    <xf numFmtId="49" fontId="5" fillId="0" borderId="11" xfId="82" applyNumberFormat="1" applyFont="1" applyFill="1" applyBorder="1" applyAlignment="1" applyProtection="1">
      <alignment horizontal="left" vertical="center" wrapText="1"/>
      <protection/>
    </xf>
    <xf numFmtId="176" fontId="5" fillId="0" borderId="15" xfId="82" applyNumberFormat="1" applyFont="1" applyFill="1" applyBorder="1" applyAlignment="1" applyProtection="1">
      <alignment horizontal="right" vertical="center" wrapText="1"/>
      <protection/>
    </xf>
    <xf numFmtId="49" fontId="5" fillId="0" borderId="10" xfId="82" applyNumberFormat="1" applyFont="1" applyFill="1" applyBorder="1" applyAlignment="1" applyProtection="1">
      <alignment horizontal="center" vertical="center" wrapText="1"/>
      <protection/>
    </xf>
    <xf numFmtId="49" fontId="5" fillId="0" borderId="11" xfId="82" applyNumberFormat="1" applyFont="1" applyFill="1" applyBorder="1" applyAlignment="1" applyProtection="1">
      <alignment horizontal="center" vertical="center" wrapText="1"/>
      <protection/>
    </xf>
    <xf numFmtId="49" fontId="5" fillId="0" borderId="15" xfId="82" applyNumberFormat="1" applyFont="1" applyFill="1" applyBorder="1" applyAlignment="1" applyProtection="1">
      <alignment horizontal="center" vertical="center" wrapText="1"/>
      <protection/>
    </xf>
    <xf numFmtId="0" fontId="4" fillId="0" borderId="0" xfId="81" applyFont="1" applyAlignment="1">
      <alignment horizontal="right" vertical="center"/>
      <protection/>
    </xf>
    <xf numFmtId="0" fontId="4" fillId="0" borderId="10" xfId="82" applyFont="1" applyBorder="1" applyAlignment="1">
      <alignment horizontal="center" vertical="center" wrapText="1"/>
      <protection/>
    </xf>
    <xf numFmtId="0" fontId="0" fillId="0" borderId="0" xfId="0" applyFill="1" applyAlignment="1" applyProtection="1">
      <alignment/>
      <protection/>
    </xf>
    <xf numFmtId="0" fontId="0" fillId="0" borderId="0" xfId="81" applyFill="1">
      <alignment/>
      <protection/>
    </xf>
    <xf numFmtId="0" fontId="0" fillId="0" borderId="0" xfId="81">
      <alignment/>
      <protection/>
    </xf>
    <xf numFmtId="0" fontId="3" fillId="0" borderId="0" xfId="81" applyFont="1" applyAlignment="1">
      <alignment horizontal="centerContinuous" vertical="center"/>
      <protection/>
    </xf>
    <xf numFmtId="0" fontId="6" fillId="0" borderId="0" xfId="81" applyFont="1" applyAlignment="1">
      <alignment horizontal="centerContinuous" vertical="center"/>
      <protection/>
    </xf>
    <xf numFmtId="0" fontId="4" fillId="0" borderId="13" xfId="81" applyFont="1" applyBorder="1" applyAlignment="1">
      <alignment horizontal="center" vertical="center" wrapText="1"/>
      <protection/>
    </xf>
    <xf numFmtId="49" fontId="5" fillId="0" borderId="9" xfId="81" applyNumberFormat="1" applyFont="1" applyFill="1" applyBorder="1" applyAlignment="1" applyProtection="1">
      <alignment horizontal="left" vertical="center" wrapText="1"/>
      <protection/>
    </xf>
    <xf numFmtId="49" fontId="5" fillId="0" borderId="10" xfId="81" applyNumberFormat="1" applyFont="1" applyFill="1" applyBorder="1" applyAlignment="1" applyProtection="1">
      <alignment horizontal="center" vertical="center" wrapText="1"/>
      <protection/>
    </xf>
    <xf numFmtId="176" fontId="5" fillId="0" borderId="15" xfId="81" applyNumberFormat="1" applyFont="1" applyFill="1" applyBorder="1" applyAlignment="1" applyProtection="1">
      <alignment horizontal="center" vertical="center" wrapText="1"/>
      <protection/>
    </xf>
    <xf numFmtId="49" fontId="5" fillId="0" borderId="9" xfId="81" applyNumberFormat="1" applyFont="1" applyFill="1" applyBorder="1" applyAlignment="1" applyProtection="1">
      <alignment horizontal="center" vertical="center" wrapText="1"/>
      <protection/>
    </xf>
    <xf numFmtId="49" fontId="5" fillId="0" borderId="11" xfId="81" applyNumberFormat="1" applyFont="1" applyFill="1" applyBorder="1" applyAlignment="1" applyProtection="1">
      <alignment horizontal="center" vertical="center" wrapText="1"/>
      <protection/>
    </xf>
    <xf numFmtId="49" fontId="5" fillId="0" borderId="15" xfId="81" applyNumberFormat="1" applyFont="1" applyFill="1" applyBorder="1" applyAlignment="1" applyProtection="1">
      <alignment horizontal="center" vertical="center" wrapText="1"/>
      <protection/>
    </xf>
    <xf numFmtId="0" fontId="4" fillId="0" borderId="10" xfId="81" applyFont="1" applyBorder="1" applyAlignment="1">
      <alignment horizontal="center" vertical="center" wrapText="1"/>
      <protection/>
    </xf>
    <xf numFmtId="0" fontId="7" fillId="0" borderId="0" xfId="0" applyFont="1" applyAlignment="1">
      <alignment/>
    </xf>
    <xf numFmtId="0" fontId="8" fillId="0" borderId="0" xfId="0" applyNumberFormat="1" applyFont="1" applyFill="1" applyAlignment="1" applyProtection="1">
      <alignment horizontal="centerContinuous" vertical="center"/>
      <protection/>
    </xf>
    <xf numFmtId="0" fontId="9" fillId="0" borderId="0" xfId="0" applyNumberFormat="1" applyFont="1" applyFill="1" applyAlignment="1" applyProtection="1">
      <alignment horizontal="centerContinuous" vertical="center"/>
      <protection/>
    </xf>
    <xf numFmtId="0" fontId="10" fillId="0" borderId="0" xfId="0" applyFont="1" applyAlignment="1">
      <alignment horizontal="center" vertical="center" wrapText="1"/>
    </xf>
    <xf numFmtId="0" fontId="4" fillId="0" borderId="16" xfId="0" applyNumberFormat="1" applyFont="1" applyFill="1" applyBorder="1" applyAlignment="1" applyProtection="1">
      <alignment horizontal="right" vertical="center" wrapText="1"/>
      <protection/>
    </xf>
    <xf numFmtId="0" fontId="4" fillId="3" borderId="10"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centerContinuous" vertical="center"/>
      <protection/>
    </xf>
    <xf numFmtId="0" fontId="4" fillId="3" borderId="15" xfId="0" applyNumberFormat="1" applyFont="1" applyFill="1" applyBorder="1" applyAlignment="1" applyProtection="1">
      <alignment horizontal="centerContinuous" vertical="center"/>
      <protection/>
    </xf>
    <xf numFmtId="0" fontId="4" fillId="3" borderId="11" xfId="0" applyNumberFormat="1" applyFont="1" applyFill="1" applyBorder="1" applyAlignment="1" applyProtection="1">
      <alignment horizontal="centerContinuous" vertical="center"/>
      <protection/>
    </xf>
    <xf numFmtId="0" fontId="4" fillId="3" borderId="13"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left" vertical="center"/>
      <protection/>
    </xf>
    <xf numFmtId="0" fontId="4" fillId="3" borderId="11" xfId="0" applyNumberFormat="1" applyFont="1" applyFill="1" applyBorder="1" applyAlignment="1" applyProtection="1">
      <alignment horizontal="left" vertical="center"/>
      <protection/>
    </xf>
    <xf numFmtId="0" fontId="4" fillId="3" borderId="17"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wrapText="1"/>
      <protection/>
    </xf>
    <xf numFmtId="176" fontId="5" fillId="0" borderId="10" xfId="0" applyNumberFormat="1" applyFont="1" applyFill="1" applyBorder="1" applyAlignment="1" applyProtection="1">
      <alignment horizontal="right" vertical="center" wrapText="1"/>
      <protection/>
    </xf>
    <xf numFmtId="176" fontId="5" fillId="0" borderId="15" xfId="0" applyNumberFormat="1" applyFont="1" applyFill="1" applyBorder="1" applyAlignment="1" applyProtection="1">
      <alignment horizontal="right" vertical="center" wrapText="1"/>
      <protection/>
    </xf>
    <xf numFmtId="176" fontId="5" fillId="0" borderId="11" xfId="0" applyNumberFormat="1" applyFont="1" applyFill="1" applyBorder="1" applyAlignment="1" applyProtection="1">
      <alignment horizontal="right" vertical="center" wrapText="1"/>
      <protection/>
    </xf>
    <xf numFmtId="0" fontId="10" fillId="0" borderId="0" xfId="0" applyFont="1" applyFill="1" applyAlignment="1">
      <alignment horizontal="center" vertical="center" wrapText="1"/>
    </xf>
    <xf numFmtId="0" fontId="10" fillId="0" borderId="0" xfId="0" applyFont="1" applyAlignment="1">
      <alignment/>
    </xf>
    <xf numFmtId="0" fontId="7" fillId="0" borderId="0" xfId="0" applyFont="1" applyFill="1" applyAlignment="1">
      <alignment/>
    </xf>
    <xf numFmtId="0" fontId="0" fillId="0" borderId="0" xfId="85" applyFill="1">
      <alignment/>
      <protection/>
    </xf>
    <xf numFmtId="0" fontId="0" fillId="0" borderId="0" xfId="85">
      <alignment/>
      <protection/>
    </xf>
    <xf numFmtId="0" fontId="3" fillId="0" borderId="0" xfId="85" applyFont="1" applyAlignment="1">
      <alignment horizontal="centerContinuous" vertical="center"/>
      <protection/>
    </xf>
    <xf numFmtId="0" fontId="11" fillId="0" borderId="0" xfId="85" applyFont="1" applyAlignment="1">
      <alignment horizontal="centerContinuous"/>
      <protection/>
    </xf>
    <xf numFmtId="0" fontId="4" fillId="0" borderId="10" xfId="85" applyFont="1" applyFill="1" applyBorder="1" applyAlignment="1">
      <alignment horizontal="centerContinuous" vertical="center" wrapText="1"/>
      <protection/>
    </xf>
    <xf numFmtId="0" fontId="4" fillId="0" borderId="10" xfId="85" applyNumberFormat="1" applyFont="1" applyFill="1" applyBorder="1" applyAlignment="1" applyProtection="1">
      <alignment horizontal="center" vertical="center" wrapText="1"/>
      <protection/>
    </xf>
    <xf numFmtId="49" fontId="5" fillId="0" borderId="10" xfId="85" applyNumberFormat="1" applyFont="1" applyFill="1" applyBorder="1" applyAlignment="1" applyProtection="1">
      <alignment horizontal="left" vertical="center" wrapText="1"/>
      <protection/>
    </xf>
    <xf numFmtId="176" fontId="5" fillId="0" borderId="10" xfId="85" applyNumberFormat="1" applyFont="1" applyFill="1" applyBorder="1" applyAlignment="1" applyProtection="1">
      <alignment horizontal="right" vertical="center" wrapText="1"/>
      <protection/>
    </xf>
    <xf numFmtId="0" fontId="4" fillId="0" borderId="0" xfId="0" applyFont="1" applyFill="1" applyAlignment="1" applyProtection="1">
      <alignment horizontal="right" vertical="center"/>
      <protection/>
    </xf>
    <xf numFmtId="0" fontId="4" fillId="0" borderId="10" xfId="85" applyFont="1" applyFill="1" applyBorder="1" applyAlignment="1">
      <alignment horizontal="center" vertical="center" wrapText="1"/>
      <protection/>
    </xf>
    <xf numFmtId="0" fontId="0" fillId="0" borderId="0" xfId="84" applyFill="1">
      <alignment/>
      <protection/>
    </xf>
    <xf numFmtId="0" fontId="0" fillId="0" borderId="0" xfId="84">
      <alignment/>
      <protection/>
    </xf>
    <xf numFmtId="0" fontId="3" fillId="0" borderId="0" xfId="84" applyFont="1" applyAlignment="1">
      <alignment horizontal="centerContinuous"/>
      <protection/>
    </xf>
    <xf numFmtId="0" fontId="0" fillId="0" borderId="0" xfId="84" applyAlignment="1">
      <alignment horizontal="centerContinuous"/>
      <protection/>
    </xf>
    <xf numFmtId="0" fontId="4" fillId="0" borderId="13" xfId="83" applyFont="1" applyFill="1" applyBorder="1" applyAlignment="1">
      <alignment horizontal="centerContinuous" vertical="center" wrapText="1"/>
      <protection/>
    </xf>
    <xf numFmtId="0" fontId="4" fillId="0" borderId="12" xfId="83" applyFont="1" applyFill="1" applyBorder="1" applyAlignment="1">
      <alignment horizontal="centerContinuous" vertical="center" wrapText="1"/>
      <protection/>
    </xf>
    <xf numFmtId="0" fontId="4" fillId="0" borderId="13" xfId="83" applyNumberFormat="1" applyFont="1" applyFill="1" applyBorder="1" applyAlignment="1" applyProtection="1">
      <alignment horizontal="center" vertical="center" wrapText="1"/>
      <protection/>
    </xf>
    <xf numFmtId="0" fontId="4" fillId="0" borderId="10" xfId="83" applyFont="1" applyFill="1" applyBorder="1" applyAlignment="1">
      <alignment horizontal="centerContinuous" vertical="center" wrapText="1"/>
      <protection/>
    </xf>
    <xf numFmtId="0" fontId="4" fillId="0" borderId="9" xfId="83" applyNumberFormat="1" applyFont="1" applyFill="1" applyBorder="1" applyAlignment="1" applyProtection="1">
      <alignment horizontal="center" vertical="center" wrapText="1"/>
      <protection/>
    </xf>
    <xf numFmtId="0" fontId="4" fillId="0" borderId="18" xfId="83" applyNumberFormat="1" applyFont="1" applyFill="1" applyBorder="1" applyAlignment="1" applyProtection="1">
      <alignment horizontal="center" vertical="center" wrapText="1"/>
      <protection/>
    </xf>
    <xf numFmtId="0" fontId="4" fillId="0" borderId="10" xfId="83" applyNumberFormat="1" applyFont="1" applyFill="1" applyBorder="1" applyAlignment="1" applyProtection="1">
      <alignment horizontal="center" vertical="center" wrapText="1"/>
      <protection/>
    </xf>
    <xf numFmtId="0" fontId="4" fillId="0" borderId="11" xfId="83" applyFont="1" applyFill="1" applyBorder="1" applyAlignment="1">
      <alignment horizontal="center" vertical="center" wrapText="1"/>
      <protection/>
    </xf>
    <xf numFmtId="0" fontId="4" fillId="0" borderId="10" xfId="83" applyFont="1" applyFill="1" applyBorder="1" applyAlignment="1">
      <alignment horizontal="center" vertical="center" wrapText="1"/>
      <protection/>
    </xf>
    <xf numFmtId="49" fontId="5" fillId="0" borderId="9" xfId="84" applyNumberFormat="1" applyFont="1" applyFill="1" applyBorder="1" applyAlignment="1" applyProtection="1">
      <alignment horizontal="left" vertical="center" wrapText="1"/>
      <protection/>
    </xf>
    <xf numFmtId="49" fontId="5" fillId="0" borderId="10" xfId="84" applyNumberFormat="1" applyFont="1" applyFill="1" applyBorder="1" applyAlignment="1" applyProtection="1">
      <alignment horizontal="left" vertical="center" wrapText="1"/>
      <protection/>
    </xf>
    <xf numFmtId="176" fontId="5" fillId="0" borderId="9" xfId="84" applyNumberFormat="1" applyFont="1" applyFill="1" applyBorder="1" applyAlignment="1" applyProtection="1">
      <alignment horizontal="right" vertical="center" wrapText="1"/>
      <protection/>
    </xf>
    <xf numFmtId="0" fontId="4" fillId="0" borderId="13" xfId="83" applyFont="1" applyFill="1" applyBorder="1" applyAlignment="1">
      <alignment horizontal="center" vertical="center" wrapText="1"/>
      <protection/>
    </xf>
    <xf numFmtId="0" fontId="4" fillId="0" borderId="9" xfId="83" applyFont="1" applyFill="1" applyBorder="1" applyAlignment="1">
      <alignment horizontal="center" vertical="center" wrapText="1"/>
      <protection/>
    </xf>
    <xf numFmtId="0" fontId="4" fillId="0" borderId="18" xfId="83" applyFont="1" applyFill="1" applyBorder="1" applyAlignment="1">
      <alignment horizontal="center" vertical="center" wrapText="1"/>
      <protection/>
    </xf>
    <xf numFmtId="176" fontId="5" fillId="0" borderId="10" xfId="84" applyNumberFormat="1" applyFont="1" applyFill="1" applyBorder="1" applyAlignment="1">
      <alignment horizontal="right" vertical="center"/>
      <protection/>
    </xf>
    <xf numFmtId="0" fontId="0" fillId="0" borderId="0" xfId="83" applyFill="1">
      <alignment/>
      <protection/>
    </xf>
    <xf numFmtId="0" fontId="0" fillId="0" borderId="0" xfId="83">
      <alignment/>
      <protection/>
    </xf>
    <xf numFmtId="0" fontId="3" fillId="0" borderId="0" xfId="83" applyFont="1" applyFill="1" applyAlignment="1">
      <alignment horizontal="centerContinuous" vertical="center"/>
      <protection/>
    </xf>
    <xf numFmtId="0" fontId="0" fillId="0" borderId="0" xfId="83" applyAlignment="1">
      <alignment horizontal="centerContinuous" vertical="center"/>
      <protection/>
    </xf>
    <xf numFmtId="0" fontId="12" fillId="0" borderId="0" xfId="83" applyFont="1">
      <alignment/>
      <protection/>
    </xf>
    <xf numFmtId="49" fontId="5" fillId="0" borderId="9" xfId="83" applyNumberFormat="1" applyFont="1" applyFill="1" applyBorder="1" applyAlignment="1" applyProtection="1">
      <alignment horizontal="left" vertical="center" wrapText="1"/>
      <protection/>
    </xf>
    <xf numFmtId="176" fontId="5" fillId="0" borderId="9" xfId="83" applyNumberFormat="1" applyFont="1" applyFill="1" applyBorder="1" applyAlignment="1" applyProtection="1">
      <alignment horizontal="right" vertical="center" wrapText="1"/>
      <protection/>
    </xf>
    <xf numFmtId="0" fontId="4" fillId="0" borderId="13" xfId="83" applyNumberFormat="1" applyFont="1" applyFill="1" applyBorder="1" applyAlignment="1" applyProtection="1">
      <alignment vertical="center" wrapText="1"/>
      <protection/>
    </xf>
    <xf numFmtId="0" fontId="4" fillId="0" borderId="18" xfId="83" applyNumberFormat="1" applyFont="1" applyFill="1" applyBorder="1" applyAlignment="1" applyProtection="1">
      <alignment vertical="center" wrapText="1"/>
      <protection/>
    </xf>
    <xf numFmtId="176" fontId="5" fillId="0" borderId="10" xfId="83" applyNumberFormat="1" applyFont="1" applyFill="1" applyBorder="1" applyAlignment="1" applyProtection="1">
      <alignment horizontal="right" vertical="center" wrapText="1"/>
      <protection/>
    </xf>
    <xf numFmtId="0" fontId="7" fillId="0" borderId="0" xfId="0" applyFont="1" applyFill="1" applyAlignment="1" applyProtection="1">
      <alignment/>
      <protection/>
    </xf>
    <xf numFmtId="0" fontId="7" fillId="0" borderId="0" xfId="0" applyFont="1" applyAlignment="1" applyProtection="1">
      <alignment/>
      <protection/>
    </xf>
    <xf numFmtId="0" fontId="3" fillId="0" borderId="0" xfId="0" applyFont="1" applyAlignment="1" applyProtection="1">
      <alignment horizontal="centerContinuous" vertical="center"/>
      <protection/>
    </xf>
    <xf numFmtId="0" fontId="13" fillId="0" borderId="0" xfId="0" applyFont="1" applyAlignment="1" applyProtection="1">
      <alignment horizontal="centerContinuous" vertical="center"/>
      <protection/>
    </xf>
    <xf numFmtId="0" fontId="14" fillId="0" borderId="0" xfId="0" applyFont="1" applyAlignment="1" applyProtection="1">
      <alignment horizontal="left" vertical="center"/>
      <protection/>
    </xf>
    <xf numFmtId="0" fontId="4" fillId="3" borderId="11"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center" vertical="center" wrapText="1"/>
      <protection/>
    </xf>
    <xf numFmtId="0" fontId="4" fillId="3" borderId="15" xfId="0" applyNumberFormat="1" applyFont="1" applyFill="1" applyBorder="1" applyAlignment="1" applyProtection="1">
      <alignment horizontal="center" vertical="center" wrapText="1"/>
      <protection/>
    </xf>
    <xf numFmtId="0" fontId="4" fillId="3" borderId="18" xfId="0" applyNumberFormat="1" applyFont="1" applyFill="1" applyBorder="1" applyAlignment="1" applyProtection="1">
      <alignment horizontal="center" vertical="center" wrapText="1"/>
      <protection/>
    </xf>
    <xf numFmtId="49" fontId="5" fillId="0" borderId="19" xfId="0" applyNumberFormat="1" applyFont="1" applyFill="1" applyBorder="1" applyAlignment="1" applyProtection="1">
      <alignment horizontal="left" vertical="center" wrapText="1"/>
      <protection/>
    </xf>
    <xf numFmtId="176" fontId="5" fillId="0" borderId="18" xfId="0" applyNumberFormat="1" applyFont="1" applyFill="1" applyBorder="1" applyAlignment="1" applyProtection="1">
      <alignment horizontal="right" vertical="center" wrapText="1"/>
      <protection/>
    </xf>
    <xf numFmtId="176" fontId="5" fillId="0" borderId="16" xfId="0" applyNumberFormat="1" applyFont="1" applyFill="1" applyBorder="1" applyAlignment="1" applyProtection="1">
      <alignment horizontal="right" vertical="center" wrapText="1"/>
      <protection/>
    </xf>
    <xf numFmtId="176" fontId="5" fillId="0" borderId="19" xfId="0" applyNumberFormat="1" applyFont="1" applyFill="1" applyBorder="1" applyAlignment="1" applyProtection="1">
      <alignment horizontal="right" vertical="center" wrapText="1"/>
      <protection/>
    </xf>
    <xf numFmtId="0" fontId="0" fillId="0" borderId="0" xfId="80">
      <alignment/>
      <protection/>
    </xf>
    <xf numFmtId="0" fontId="3" fillId="0" borderId="0" xfId="80" applyFont="1" applyFill="1" applyAlignment="1">
      <alignment horizontal="centerContinuous" vertical="center"/>
      <protection/>
    </xf>
    <xf numFmtId="0" fontId="11" fillId="0" borderId="0" xfId="80" applyFont="1" applyAlignment="1">
      <alignment horizontal="centerContinuous"/>
      <protection/>
    </xf>
    <xf numFmtId="0" fontId="4" fillId="0" borderId="9" xfId="80" applyNumberFormat="1" applyFont="1" applyFill="1" applyBorder="1" applyAlignment="1" applyProtection="1">
      <alignment horizontal="centerContinuous" vertical="center" wrapText="1"/>
      <protection/>
    </xf>
    <xf numFmtId="0" fontId="4" fillId="0" borderId="15" xfId="80" applyNumberFormat="1" applyFont="1" applyFill="1" applyBorder="1" applyAlignment="1" applyProtection="1">
      <alignment horizontal="centerContinuous" vertical="center" wrapText="1"/>
      <protection/>
    </xf>
    <xf numFmtId="0" fontId="4" fillId="0" borderId="11" xfId="80" applyNumberFormat="1" applyFont="1" applyFill="1" applyBorder="1" applyAlignment="1" applyProtection="1">
      <alignment horizontal="centerContinuous" vertical="center" wrapText="1"/>
      <protection/>
    </xf>
    <xf numFmtId="0" fontId="4" fillId="0" borderId="9" xfId="80" applyNumberFormat="1" applyFont="1" applyFill="1" applyBorder="1" applyAlignment="1" applyProtection="1">
      <alignment horizontal="center" vertical="center" wrapText="1"/>
      <protection/>
    </xf>
    <xf numFmtId="0" fontId="4" fillId="0" borderId="20" xfId="80" applyNumberFormat="1" applyFont="1" applyFill="1" applyBorder="1" applyAlignment="1" applyProtection="1">
      <alignment horizontal="center" vertical="center" wrapText="1"/>
      <protection/>
    </xf>
    <xf numFmtId="0" fontId="4" fillId="0" borderId="21" xfId="80" applyNumberFormat="1" applyFont="1" applyFill="1" applyBorder="1" applyAlignment="1" applyProtection="1">
      <alignment horizontal="center" vertical="center" wrapText="1"/>
      <protection/>
    </xf>
    <xf numFmtId="0" fontId="4" fillId="0" borderId="22" xfId="80" applyFont="1" applyFill="1" applyBorder="1" applyAlignment="1">
      <alignment horizontal="center" vertical="center" wrapText="1"/>
      <protection/>
    </xf>
    <xf numFmtId="0" fontId="4" fillId="0" borderId="18" xfId="80" applyFont="1" applyFill="1" applyBorder="1" applyAlignment="1">
      <alignment horizontal="center" vertical="center" wrapText="1"/>
      <protection/>
    </xf>
    <xf numFmtId="0" fontId="4" fillId="0" borderId="19" xfId="80" applyFont="1" applyFill="1" applyBorder="1" applyAlignment="1">
      <alignment horizontal="center" vertical="center" wrapText="1"/>
      <protection/>
    </xf>
    <xf numFmtId="0" fontId="4" fillId="0" borderId="10" xfId="80" applyNumberFormat="1" applyFont="1" applyFill="1" applyBorder="1" applyAlignment="1" applyProtection="1">
      <alignment horizontal="center" vertical="center" wrapText="1"/>
      <protection/>
    </xf>
    <xf numFmtId="0" fontId="4" fillId="0" borderId="23" xfId="80" applyNumberFormat="1" applyFont="1" applyFill="1" applyBorder="1" applyAlignment="1" applyProtection="1">
      <alignment horizontal="center" vertical="center" wrapText="1"/>
      <protection/>
    </xf>
    <xf numFmtId="0" fontId="4" fillId="0" borderId="24" xfId="80" applyFont="1" applyFill="1" applyBorder="1" applyAlignment="1">
      <alignment horizontal="center" vertical="center" wrapText="1"/>
      <protection/>
    </xf>
    <xf numFmtId="49" fontId="5" fillId="0" borderId="9" xfId="80" applyNumberFormat="1" applyFont="1" applyFill="1" applyBorder="1" applyAlignment="1" applyProtection="1">
      <alignment horizontal="left" vertical="center" wrapText="1"/>
      <protection/>
    </xf>
    <xf numFmtId="176" fontId="5" fillId="0" borderId="10" xfId="80" applyNumberFormat="1" applyFont="1" applyFill="1" applyBorder="1" applyAlignment="1" applyProtection="1">
      <alignment horizontal="right" vertical="center" wrapText="1"/>
      <protection/>
    </xf>
    <xf numFmtId="176" fontId="5" fillId="0" borderId="15" xfId="80" applyNumberFormat="1" applyFont="1" applyFill="1" applyBorder="1" applyAlignment="1" applyProtection="1">
      <alignment horizontal="right" vertical="center" wrapText="1"/>
      <protection/>
    </xf>
    <xf numFmtId="176" fontId="5" fillId="0" borderId="9" xfId="80" applyNumberFormat="1" applyFont="1" applyFill="1" applyBorder="1" applyAlignment="1" applyProtection="1">
      <alignment horizontal="right" vertical="center" wrapText="1"/>
      <protection/>
    </xf>
    <xf numFmtId="0" fontId="0" fillId="0" borderId="0" xfId="80" applyAlignment="1">
      <alignment horizontal="right" vertical="center"/>
      <protection/>
    </xf>
    <xf numFmtId="0" fontId="0" fillId="0" borderId="0" xfId="80" applyAlignment="1">
      <alignment horizontal="centerContinuous"/>
      <protection/>
    </xf>
    <xf numFmtId="0" fontId="15" fillId="0" borderId="0" xfId="80" applyFont="1" applyAlignment="1">
      <alignment horizontal="right" vertical="center"/>
      <protection/>
    </xf>
    <xf numFmtId="176" fontId="5" fillId="0" borderId="25" xfId="80" applyNumberFormat="1" applyFont="1" applyFill="1" applyBorder="1" applyAlignment="1" applyProtection="1">
      <alignment horizontal="right" vertical="center" wrapText="1"/>
      <protection/>
    </xf>
    <xf numFmtId="0" fontId="0" fillId="0" borderId="0" xfId="65">
      <alignment/>
      <protection/>
    </xf>
    <xf numFmtId="0" fontId="16" fillId="0" borderId="0" xfId="65" applyNumberFormat="1" applyFont="1" applyFill="1" applyAlignment="1" applyProtection="1">
      <alignment horizontal="centerContinuous" vertical="center"/>
      <protection/>
    </xf>
    <xf numFmtId="0" fontId="4" fillId="0" borderId="10" xfId="65" applyNumberFormat="1" applyFont="1" applyFill="1" applyBorder="1" applyAlignment="1" applyProtection="1">
      <alignment horizontal="centerContinuous" vertical="center" wrapText="1"/>
      <protection/>
    </xf>
    <xf numFmtId="0" fontId="4" fillId="0" borderId="10" xfId="65" applyNumberFormat="1" applyFont="1" applyFill="1" applyBorder="1" applyAlignment="1" applyProtection="1">
      <alignment horizontal="center" vertical="center" wrapText="1"/>
      <protection/>
    </xf>
    <xf numFmtId="0" fontId="4" fillId="0" borderId="10" xfId="65" applyFont="1" applyFill="1" applyBorder="1" applyAlignment="1">
      <alignment horizontal="center" vertical="center" wrapText="1"/>
      <protection/>
    </xf>
    <xf numFmtId="49" fontId="5" fillId="0" borderId="10" xfId="65" applyNumberFormat="1" applyFont="1" applyFill="1" applyBorder="1" applyAlignment="1" applyProtection="1">
      <alignment horizontal="left" vertical="center" wrapText="1"/>
      <protection/>
    </xf>
    <xf numFmtId="176" fontId="5" fillId="0" borderId="10" xfId="65" applyNumberFormat="1" applyFont="1" applyFill="1" applyBorder="1" applyAlignment="1" applyProtection="1">
      <alignment horizontal="right" vertical="center" wrapText="1"/>
      <protection/>
    </xf>
    <xf numFmtId="0" fontId="15" fillId="0" borderId="0" xfId="56" applyFont="1" applyAlignment="1">
      <alignment horizontal="right" vertical="center"/>
      <protection/>
    </xf>
    <xf numFmtId="0" fontId="0" fillId="0" borderId="0" xfId="35">
      <alignment/>
      <protection/>
    </xf>
    <xf numFmtId="0" fontId="3" fillId="0" borderId="0" xfId="35" applyNumberFormat="1" applyFont="1" applyFill="1" applyAlignment="1" applyProtection="1">
      <alignment horizontal="centerContinuous" vertical="center"/>
      <protection/>
    </xf>
    <xf numFmtId="0" fontId="15" fillId="0" borderId="0" xfId="35" applyNumberFormat="1" applyFont="1" applyFill="1" applyAlignment="1" applyProtection="1">
      <alignment horizontal="centerContinuous" vertical="center"/>
      <protection/>
    </xf>
    <xf numFmtId="0" fontId="4" fillId="0" borderId="10" xfId="35" applyNumberFormat="1" applyFont="1" applyFill="1" applyBorder="1" applyAlignment="1" applyProtection="1">
      <alignment horizontal="centerContinuous" vertical="center" wrapText="1"/>
      <protection/>
    </xf>
    <xf numFmtId="0" fontId="4" fillId="0" borderId="10" xfId="35" applyNumberFormat="1" applyFont="1" applyFill="1" applyBorder="1" applyAlignment="1" applyProtection="1">
      <alignment horizontal="center" vertical="center" wrapText="1"/>
      <protection/>
    </xf>
    <xf numFmtId="0" fontId="4" fillId="0" borderId="10" xfId="35" applyFont="1" applyFill="1" applyBorder="1" applyAlignment="1">
      <alignment horizontal="center" vertical="center" wrapText="1"/>
      <protection/>
    </xf>
    <xf numFmtId="49" fontId="5" fillId="0" borderId="10" xfId="35" applyNumberFormat="1" applyFont="1" applyFill="1" applyBorder="1" applyAlignment="1" applyProtection="1">
      <alignment horizontal="left" vertical="center" wrapText="1"/>
      <protection/>
    </xf>
    <xf numFmtId="176" fontId="5" fillId="0" borderId="10" xfId="35" applyNumberFormat="1" applyFont="1" applyFill="1" applyBorder="1" applyAlignment="1" applyProtection="1">
      <alignment horizontal="right" vertical="center" wrapText="1"/>
      <protection/>
    </xf>
    <xf numFmtId="0" fontId="0" fillId="0" borderId="0" xfId="35" applyAlignment="1">
      <alignment wrapText="1"/>
      <protection/>
    </xf>
    <xf numFmtId="0" fontId="14" fillId="0" borderId="0" xfId="0" applyNumberFormat="1" applyFont="1" applyFill="1" applyAlignment="1" applyProtection="1">
      <alignment horizontal="center" vertical="center" wrapText="1"/>
      <protection/>
    </xf>
    <xf numFmtId="0" fontId="17" fillId="0" borderId="0" xfId="0" applyNumberFormat="1" applyFont="1" applyFill="1" applyAlignment="1" applyProtection="1">
      <alignment horizontal="left" vertical="center" wrapText="1"/>
      <protection/>
    </xf>
    <xf numFmtId="0" fontId="14"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right" vertical="center" wrapText="1"/>
      <protection/>
    </xf>
    <xf numFmtId="0" fontId="4" fillId="0" borderId="10" xfId="0" applyNumberFormat="1" applyFont="1" applyFill="1" applyBorder="1" applyAlignment="1" applyProtection="1">
      <alignment horizontal="center" vertical="center" wrapText="1"/>
      <protection/>
    </xf>
    <xf numFmtId="0" fontId="4" fillId="3"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0" fontId="7" fillId="0" borderId="0" xfId="0" applyFont="1" applyAlignment="1">
      <alignment horizontal="center" vertical="center" wrapText="1"/>
    </xf>
    <xf numFmtId="0" fontId="7" fillId="0" borderId="0" xfId="0" applyFont="1" applyAlignment="1">
      <alignment horizontal="center" vertical="center"/>
    </xf>
    <xf numFmtId="0" fontId="14"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 vertical="center"/>
      <protection/>
    </xf>
    <xf numFmtId="0" fontId="18" fillId="0" borderId="0" xfId="0" applyFont="1" applyAlignment="1">
      <alignment horizontal="centerContinuous" vertical="center"/>
    </xf>
    <xf numFmtId="0" fontId="14" fillId="0" borderId="16" xfId="0" applyNumberFormat="1" applyFont="1" applyFill="1" applyBorder="1" applyAlignment="1" applyProtection="1">
      <alignment horizontal="left" vertical="center"/>
      <protection/>
    </xf>
    <xf numFmtId="0" fontId="14" fillId="0" borderId="0" xfId="0" applyNumberFormat="1" applyFont="1" applyFill="1" applyAlignment="1" applyProtection="1">
      <alignment horizontal="left" vertical="center"/>
      <protection/>
    </xf>
    <xf numFmtId="0" fontId="4" fillId="3" borderId="10" xfId="0" applyNumberFormat="1" applyFont="1" applyFill="1" applyBorder="1" applyAlignment="1" applyProtection="1">
      <alignment horizontal="centerContinuous" vertical="center"/>
      <protection/>
    </xf>
    <xf numFmtId="0" fontId="4" fillId="3" borderId="13"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vertical="center" wrapText="1"/>
      <protection/>
    </xf>
    <xf numFmtId="176" fontId="5" fillId="0" borderId="13" xfId="0" applyNumberFormat="1" applyFont="1" applyFill="1" applyBorder="1" applyAlignment="1" applyProtection="1">
      <alignment horizontal="right" vertical="center" wrapText="1"/>
      <protection/>
    </xf>
    <xf numFmtId="0" fontId="5" fillId="0" borderId="10" xfId="0" applyFont="1" applyFill="1" applyBorder="1" applyAlignment="1" applyProtection="1">
      <alignment horizontal="right" vertical="center"/>
      <protection/>
    </xf>
    <xf numFmtId="0" fontId="5" fillId="0" borderId="15" xfId="0" applyFont="1" applyFill="1" applyBorder="1" applyAlignment="1" applyProtection="1">
      <alignment horizontal="right" vertical="center"/>
      <protection/>
    </xf>
    <xf numFmtId="0" fontId="5" fillId="0" borderId="11" xfId="0" applyFont="1" applyFill="1" applyBorder="1" applyAlignment="1" applyProtection="1">
      <alignment horizontal="right" vertical="center"/>
      <protection/>
    </xf>
    <xf numFmtId="176" fontId="5" fillId="0" borderId="17" xfId="0" applyNumberFormat="1" applyFont="1" applyFill="1" applyBorder="1" applyAlignment="1" applyProtection="1">
      <alignment horizontal="right" vertical="center" wrapText="1"/>
      <protection/>
    </xf>
    <xf numFmtId="0" fontId="5" fillId="0" borderId="10" xfId="0" applyFont="1" applyFill="1" applyBorder="1" applyAlignment="1">
      <alignment wrapText="1"/>
    </xf>
    <xf numFmtId="0" fontId="5" fillId="0" borderId="10" xfId="0" applyFont="1" applyFill="1" applyBorder="1" applyAlignment="1">
      <alignment/>
    </xf>
    <xf numFmtId="0" fontId="5" fillId="0" borderId="10" xfId="0" applyNumberFormat="1" applyFont="1" applyFill="1" applyBorder="1" applyAlignment="1" applyProtection="1">
      <alignment vertical="center"/>
      <protection/>
    </xf>
    <xf numFmtId="0" fontId="5" fillId="0" borderId="9" xfId="0"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right" vertical="center"/>
      <protection/>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0" fillId="0" borderId="0" xfId="80" applyFill="1">
      <alignment/>
      <protection/>
    </xf>
    <xf numFmtId="0" fontId="3" fillId="0" borderId="0" xfId="80" applyFont="1" applyFill="1" applyAlignment="1">
      <alignment horizontal="centerContinuous"/>
      <protection/>
    </xf>
    <xf numFmtId="177" fontId="0" fillId="0" borderId="0" xfId="80" applyNumberFormat="1">
      <alignment/>
      <protection/>
    </xf>
    <xf numFmtId="0" fontId="0" fillId="0" borderId="0" xfId="65" applyFill="1">
      <alignment/>
      <protection/>
    </xf>
    <xf numFmtId="0" fontId="0" fillId="0" borderId="0" xfId="35" applyFill="1">
      <alignment/>
      <protection/>
    </xf>
    <xf numFmtId="49" fontId="5" fillId="0" borderId="9" xfId="35" applyNumberFormat="1" applyFont="1" applyFill="1" applyBorder="1" applyAlignment="1" applyProtection="1">
      <alignment horizontal="left" vertical="center" wrapText="1"/>
      <protection/>
    </xf>
    <xf numFmtId="176" fontId="5" fillId="0" borderId="9" xfId="35" applyNumberFormat="1" applyFont="1" applyFill="1" applyBorder="1" applyAlignment="1" applyProtection="1">
      <alignment horizontal="right" vertical="center" wrapText="1"/>
      <protection/>
    </xf>
    <xf numFmtId="176" fontId="5" fillId="0" borderId="27" xfId="35" applyNumberFormat="1" applyFont="1" applyFill="1" applyBorder="1" applyAlignment="1" applyProtection="1">
      <alignment horizontal="right" vertical="center" wrapText="1"/>
      <protection/>
    </xf>
    <xf numFmtId="176" fontId="5" fillId="0" borderId="15" xfId="35" applyNumberFormat="1" applyFont="1" applyFill="1" applyBorder="1" applyAlignment="1" applyProtection="1">
      <alignment horizontal="right" vertical="center" wrapText="1"/>
      <protection/>
    </xf>
    <xf numFmtId="176" fontId="5" fillId="0" borderId="11" xfId="35" applyNumberFormat="1" applyFont="1" applyFill="1" applyBorder="1" applyAlignment="1" applyProtection="1">
      <alignment horizontal="right" vertical="center" wrapText="1"/>
      <protection/>
    </xf>
    <xf numFmtId="0" fontId="0" fillId="0" borderId="0" xfId="56" applyFill="1">
      <alignment/>
      <protection/>
    </xf>
    <xf numFmtId="0" fontId="0" fillId="0" borderId="0" xfId="56">
      <alignment/>
      <protection/>
    </xf>
    <xf numFmtId="0" fontId="3" fillId="0" borderId="0" xfId="56" applyFont="1" applyFill="1" applyAlignment="1">
      <alignment horizontal="centerContinuous"/>
      <protection/>
    </xf>
    <xf numFmtId="0" fontId="0" fillId="0" borderId="0" xfId="56" applyFill="1" applyAlignment="1">
      <alignment horizontal="centerContinuous"/>
      <protection/>
    </xf>
    <xf numFmtId="0" fontId="0" fillId="0" borderId="0" xfId="56" applyAlignment="1">
      <alignment horizontal="centerContinuous"/>
      <protection/>
    </xf>
    <xf numFmtId="0" fontId="4" fillId="0" borderId="9" xfId="56" applyNumberFormat="1" applyFont="1" applyFill="1" applyBorder="1" applyAlignment="1" applyProtection="1">
      <alignment horizontal="centerContinuous" vertical="center" wrapText="1"/>
      <protection/>
    </xf>
    <xf numFmtId="0" fontId="4" fillId="0" borderId="15" xfId="56" applyNumberFormat="1" applyFont="1" applyFill="1" applyBorder="1" applyAlignment="1" applyProtection="1">
      <alignment horizontal="centerContinuous" vertical="center" wrapText="1"/>
      <protection/>
    </xf>
    <xf numFmtId="0" fontId="4" fillId="0" borderId="11" xfId="56" applyNumberFormat="1" applyFont="1" applyFill="1" applyBorder="1" applyAlignment="1" applyProtection="1">
      <alignment horizontal="centerContinuous" vertical="center" wrapText="1"/>
      <protection/>
    </xf>
    <xf numFmtId="0" fontId="4" fillId="0" borderId="13" xfId="56" applyNumberFormat="1" applyFont="1" applyFill="1" applyBorder="1" applyAlignment="1" applyProtection="1">
      <alignment horizontal="center" vertical="center" wrapText="1"/>
      <protection/>
    </xf>
    <xf numFmtId="0" fontId="4" fillId="0" borderId="13" xfId="56" applyFont="1" applyFill="1" applyBorder="1" applyAlignment="1">
      <alignment horizontal="center" vertical="center" wrapText="1"/>
      <protection/>
    </xf>
    <xf numFmtId="0" fontId="4" fillId="0" borderId="10" xfId="56" applyNumberFormat="1" applyFont="1" applyFill="1" applyBorder="1" applyAlignment="1" applyProtection="1">
      <alignment horizontal="center" vertical="center" wrapText="1"/>
      <protection/>
    </xf>
    <xf numFmtId="0" fontId="4" fillId="0" borderId="18" xfId="56" applyFont="1" applyFill="1" applyBorder="1" applyAlignment="1">
      <alignment horizontal="center" vertical="center" wrapText="1"/>
      <protection/>
    </xf>
    <xf numFmtId="0" fontId="4" fillId="0" borderId="18" xfId="56" applyNumberFormat="1" applyFont="1" applyFill="1" applyBorder="1" applyAlignment="1" applyProtection="1">
      <alignment horizontal="center" vertical="center" wrapText="1"/>
      <protection/>
    </xf>
    <xf numFmtId="0" fontId="4" fillId="0" borderId="10" xfId="56" applyFont="1" applyFill="1" applyBorder="1" applyAlignment="1">
      <alignment horizontal="center" vertical="center" wrapText="1"/>
      <protection/>
    </xf>
    <xf numFmtId="49" fontId="5" fillId="0" borderId="9" xfId="56" applyNumberFormat="1" applyFont="1" applyFill="1" applyBorder="1" applyAlignment="1" applyProtection="1">
      <alignment horizontal="left" vertical="center" wrapText="1"/>
      <protection/>
    </xf>
    <xf numFmtId="49" fontId="5" fillId="0" borderId="10" xfId="56" applyNumberFormat="1" applyFont="1" applyFill="1" applyBorder="1" applyAlignment="1" applyProtection="1">
      <alignment horizontal="left" vertical="center" wrapText="1"/>
      <protection/>
    </xf>
    <xf numFmtId="176" fontId="5" fillId="0" borderId="9" xfId="56" applyNumberFormat="1" applyFont="1" applyFill="1" applyBorder="1" applyAlignment="1" applyProtection="1">
      <alignment horizontal="right" vertical="center" wrapText="1"/>
      <protection/>
    </xf>
    <xf numFmtId="0" fontId="0" fillId="0" borderId="0" xfId="56" applyAlignment="1">
      <alignment horizontal="right" vertical="center"/>
      <protection/>
    </xf>
    <xf numFmtId="0" fontId="4" fillId="0" borderId="9" xfId="56" applyNumberFormat="1" applyFont="1" applyFill="1" applyBorder="1" applyAlignment="1" applyProtection="1">
      <alignment horizontal="center" vertical="center" wrapText="1"/>
      <protection/>
    </xf>
    <xf numFmtId="176" fontId="5" fillId="0" borderId="10" xfId="56" applyNumberFormat="1" applyFont="1" applyFill="1" applyBorder="1" applyAlignment="1" applyProtection="1">
      <alignment horizontal="right" vertical="center" wrapText="1"/>
      <protection/>
    </xf>
    <xf numFmtId="0" fontId="19" fillId="0" borderId="0" xfId="0" applyFont="1" applyAlignment="1" applyProtection="1">
      <alignment horizontal="left" vertical="center"/>
      <protection/>
    </xf>
    <xf numFmtId="0" fontId="14" fillId="0" borderId="0" xfId="0" applyFont="1" applyAlignment="1" applyProtection="1">
      <alignment vertical="center"/>
      <protection/>
    </xf>
    <xf numFmtId="0" fontId="18" fillId="0" borderId="0" xfId="0" applyFont="1" applyAlignment="1" applyProtection="1">
      <alignment/>
      <protection/>
    </xf>
    <xf numFmtId="0" fontId="9" fillId="0" borderId="0" xfId="0" applyFont="1" applyAlignment="1" applyProtection="1">
      <alignment horizontal="centerContinuous" vertical="center"/>
      <protection/>
    </xf>
    <xf numFmtId="0" fontId="14" fillId="0" borderId="0" xfId="0" applyFont="1" applyAlignment="1" applyProtection="1">
      <alignment/>
      <protection/>
    </xf>
    <xf numFmtId="0" fontId="4" fillId="3" borderId="26" xfId="0" applyNumberFormat="1" applyFont="1" applyFill="1" applyBorder="1" applyAlignment="1" applyProtection="1">
      <alignment horizontal="center" vertical="center" wrapText="1"/>
      <protection/>
    </xf>
    <xf numFmtId="0" fontId="4" fillId="3" borderId="14" xfId="0" applyNumberFormat="1" applyFont="1" applyFill="1" applyBorder="1" applyAlignment="1" applyProtection="1">
      <alignment horizontal="center" vertical="center" wrapText="1"/>
      <protection/>
    </xf>
    <xf numFmtId="178" fontId="4" fillId="3" borderId="10" xfId="0" applyNumberFormat="1" applyFont="1" applyFill="1" applyBorder="1" applyAlignment="1" applyProtection="1">
      <alignment horizontal="center" vertical="center" wrapText="1"/>
      <protection/>
    </xf>
    <xf numFmtId="0" fontId="4" fillId="3" borderId="19" xfId="0" applyNumberFormat="1" applyFont="1" applyFill="1" applyBorder="1" applyAlignment="1" applyProtection="1">
      <alignment horizontal="center" vertical="center" wrapText="1"/>
      <protection/>
    </xf>
    <xf numFmtId="0" fontId="4" fillId="3" borderId="16" xfId="0" applyNumberFormat="1" applyFont="1" applyFill="1" applyBorder="1" applyAlignment="1" applyProtection="1">
      <alignment horizontal="center" vertical="center" wrapText="1"/>
      <protection/>
    </xf>
    <xf numFmtId="0" fontId="4" fillId="3" borderId="28"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78" fontId="4" fillId="3" borderId="13"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right" vertical="center" wrapText="1"/>
      <protection/>
    </xf>
    <xf numFmtId="178" fontId="14" fillId="0" borderId="0" xfId="0" applyNumberFormat="1" applyFont="1" applyAlignment="1" applyProtection="1">
      <alignment horizontal="right" vertical="center"/>
      <protection/>
    </xf>
    <xf numFmtId="178" fontId="4" fillId="0" borderId="0" xfId="0" applyNumberFormat="1" applyFont="1" applyAlignment="1" applyProtection="1">
      <alignment horizontal="right" vertical="center"/>
      <protection/>
    </xf>
    <xf numFmtId="0" fontId="20" fillId="0" borderId="0" xfId="0" applyFont="1" applyAlignment="1" applyProtection="1">
      <alignment horizontal="left" vertical="center" wrapText="1"/>
      <protection/>
    </xf>
    <xf numFmtId="0" fontId="10" fillId="0" borderId="0" xfId="0" applyFont="1" applyAlignment="1" applyProtection="1">
      <alignment horizontal="left" vertical="center" wrapText="1"/>
      <protection/>
    </xf>
    <xf numFmtId="0" fontId="13" fillId="0" borderId="0" xfId="0" applyFont="1" applyAlignment="1" applyProtection="1">
      <alignment horizontal="centerContinuous"/>
      <protection/>
    </xf>
    <xf numFmtId="178" fontId="4" fillId="0" borderId="16" xfId="0" applyNumberFormat="1" applyFont="1" applyBorder="1" applyAlignment="1" applyProtection="1">
      <alignment horizontal="right" vertical="center" wrapText="1"/>
      <protection/>
    </xf>
    <xf numFmtId="178" fontId="14" fillId="0" borderId="16" xfId="0" applyNumberFormat="1" applyFont="1" applyBorder="1" applyAlignment="1" applyProtection="1">
      <alignment horizontal="right" vertical="center" wrapText="1"/>
      <protection/>
    </xf>
    <xf numFmtId="0" fontId="4" fillId="0" borderId="0" xfId="0" applyFont="1" applyAlignment="1" applyProtection="1">
      <alignment horizontal="left" vertical="center"/>
      <protection/>
    </xf>
    <xf numFmtId="0" fontId="3"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0" fillId="0" borderId="0" xfId="0" applyAlignment="1" applyProtection="1">
      <alignment horizontal="centerContinuous" vertical="center"/>
      <protection/>
    </xf>
    <xf numFmtId="0" fontId="15" fillId="0" borderId="16" xfId="0"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horizontal="centerContinuous" vertical="center" wrapText="1"/>
      <protection/>
    </xf>
    <xf numFmtId="0" fontId="11" fillId="0" borderId="15" xfId="0" applyNumberFormat="1" applyFont="1" applyFill="1" applyBorder="1" applyAlignment="1" applyProtection="1">
      <alignment horizontal="centerContinuous" vertical="center" wrapText="1"/>
      <protection/>
    </xf>
    <xf numFmtId="0" fontId="11" fillId="0" borderId="10" xfId="0" applyNumberFormat="1" applyFont="1" applyFill="1" applyBorder="1" applyAlignment="1" applyProtection="1">
      <alignment horizontal="centerContinuous" vertical="center" wrapText="1"/>
      <protection/>
    </xf>
    <xf numFmtId="0" fontId="12" fillId="0" borderId="10" xfId="0" applyFont="1" applyBorder="1" applyAlignment="1" applyProtection="1">
      <alignment horizontal="centerContinuous" vertical="center" wrapText="1"/>
      <protection/>
    </xf>
    <xf numFmtId="0" fontId="11" fillId="0" borderId="17" xfId="0" applyFont="1" applyBorder="1" applyAlignment="1">
      <alignment horizontal="center" vertical="center" wrapText="1"/>
    </xf>
    <xf numFmtId="4" fontId="11" fillId="0" borderId="17" xfId="0" applyNumberFormat="1" applyFont="1" applyBorder="1" applyAlignment="1">
      <alignment horizontal="center" vertical="center" wrapText="1"/>
    </xf>
    <xf numFmtId="0" fontId="5" fillId="0" borderId="15" xfId="0" applyFont="1" applyFill="1" applyBorder="1" applyAlignment="1" applyProtection="1">
      <alignment vertical="center"/>
      <protection/>
    </xf>
    <xf numFmtId="176" fontId="5" fillId="0" borderId="10" xfId="0" applyNumberFormat="1" applyFont="1" applyFill="1" applyBorder="1" applyAlignment="1" applyProtection="1">
      <alignment vertical="center" wrapText="1"/>
      <protection/>
    </xf>
    <xf numFmtId="0" fontId="21" fillId="0" borderId="0" xfId="0" applyNumberFormat="1" applyFont="1" applyFill="1" applyAlignment="1" applyProtection="1">
      <alignment/>
      <protection/>
    </xf>
    <xf numFmtId="176" fontId="5" fillId="0" borderId="18" xfId="0" applyNumberFormat="1" applyFont="1" applyFill="1" applyBorder="1" applyAlignment="1" applyProtection="1">
      <alignment vertical="center" wrapText="1"/>
      <protection/>
    </xf>
    <xf numFmtId="0" fontId="5" fillId="0" borderId="9" xfId="0" applyFont="1" applyFill="1" applyBorder="1" applyAlignment="1" applyProtection="1">
      <alignment vertical="center"/>
      <protection/>
    </xf>
    <xf numFmtId="0" fontId="0" fillId="0" borderId="0" xfId="0" applyFill="1" applyAlignment="1">
      <alignment/>
    </xf>
    <xf numFmtId="176" fontId="5" fillId="0" borderId="16" xfId="0" applyNumberFormat="1" applyFont="1" applyFill="1" applyBorder="1" applyAlignment="1">
      <alignment horizontal="right" vertical="center" wrapText="1"/>
    </xf>
    <xf numFmtId="0" fontId="5" fillId="0" borderId="10" xfId="0" applyFont="1" applyFill="1" applyBorder="1" applyAlignment="1" applyProtection="1">
      <alignment/>
      <protection/>
    </xf>
    <xf numFmtId="176" fontId="5" fillId="0" borderId="15" xfId="0" applyNumberFormat="1" applyFont="1" applyFill="1" applyBorder="1" applyAlignment="1">
      <alignment horizontal="right" vertical="center" wrapText="1"/>
    </xf>
    <xf numFmtId="176" fontId="5" fillId="0" borderId="26" xfId="0" applyNumberFormat="1" applyFont="1" applyFill="1" applyBorder="1" applyAlignment="1">
      <alignment horizontal="right" vertical="center" wrapText="1"/>
    </xf>
    <xf numFmtId="176" fontId="5" fillId="0" borderId="17"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vertical="center"/>
      <protection/>
    </xf>
  </cellXfs>
  <cellStyles count="81">
    <cellStyle name="Normal" xfId="0"/>
    <cellStyle name="Currency [0]" xfId="15"/>
    <cellStyle name="20% - 强调文字颜色 3" xfId="16"/>
    <cellStyle name="输入" xfId="17"/>
    <cellStyle name="Currency" xfId="18"/>
    <cellStyle name="差_5B5786A4FA620AEEE0535CD3690AC4C4_63830AABC20923D9E0535BD3690A5255" xfId="19"/>
    <cellStyle name="Comma [0]" xfId="20"/>
    <cellStyle name="40% - 强调文字颜色 3" xfId="21"/>
    <cellStyle name="好_5B5786A4FA5D0AEEE0535CD3690AC4C4_63830AABC20923D9E0535BD3690A5255"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常规_636D6D1C50AD3000E0535BD3690AE2E0" xfId="35"/>
    <cellStyle name="标题 1" xfId="36"/>
    <cellStyle name="差_5BFABA8BBFA34F76E0535BD3690A3B73" xfId="37"/>
    <cellStyle name="标题 2" xfId="38"/>
    <cellStyle name="60% - 强调文字颜色 1" xfId="39"/>
    <cellStyle name="好_5B5786A4FA5D0AEEE0535CD3690AC4C4_636D6D1C51253000E0535BD3690AE2E0" xfId="40"/>
    <cellStyle name="差_5C0BE3C0AC2762CFE0535BD3690A953B" xfId="41"/>
    <cellStyle name="标题 3" xfId="42"/>
    <cellStyle name="差_5B5786A4FA610AEEE0535CD3690AC4C4_636D6D1C51253000E0535BD3690AE2E0" xfId="43"/>
    <cellStyle name="60% - 强调文字颜色 4" xfId="44"/>
    <cellStyle name="输出" xfId="45"/>
    <cellStyle name="计算" xfId="46"/>
    <cellStyle name="检查单元格" xfId="47"/>
    <cellStyle name="标题_5B5786A4FA5D0AEEE0535CD3690AC4C4" xfId="48"/>
    <cellStyle name="20% - 强调文字颜色 6" xfId="49"/>
    <cellStyle name="强调文字颜色 2" xfId="50"/>
    <cellStyle name="链接单元格" xfId="51"/>
    <cellStyle name="汇总" xfId="52"/>
    <cellStyle name="好" xfId="53"/>
    <cellStyle name="适中" xfId="54"/>
    <cellStyle name="差_5B5786A4FA5D0AEEE0535CD3690AC4C4_63830AABC20923D9E0535BD3690A5255" xfId="55"/>
    <cellStyle name="常规_636D6D1C50A63000E0535BD3690AE2E0"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常规_636D6D1C50AE3000E0535BD3690AE2E0" xfId="65"/>
    <cellStyle name="20% - 强调文字颜色 4" xfId="66"/>
    <cellStyle name="40% - 强调文字颜色 4" xfId="67"/>
    <cellStyle name="强调文字颜色 5" xfId="68"/>
    <cellStyle name="40% - 强调文字颜色 5" xfId="69"/>
    <cellStyle name="差_5B5786A4FA610AEEE0535CD3690AC4C4" xfId="70"/>
    <cellStyle name="60% - 强调文字颜色 5" xfId="71"/>
    <cellStyle name="差_5B5786A4FA620AEEE0535CD3690AC4C4" xfId="72"/>
    <cellStyle name="强调文字颜色 6" xfId="73"/>
    <cellStyle name="差_5B5786A4FA610AEEE0535CD3690AC4C4_63830AABC20923D9E0535BD3690A5255" xfId="74"/>
    <cellStyle name="40% - 强调文字颜色 6" xfId="75"/>
    <cellStyle name="60% - 强调文字颜色 6" xfId="76"/>
    <cellStyle name="差_5B5786A4FA5D0AEEE0535CD3690AC4C4" xfId="77"/>
    <cellStyle name="差_5B5786A4FA5D0AEEE0535CD3690AC4C4_636D6D1C51253000E0535BD3690AE2E0" xfId="78"/>
    <cellStyle name="差_5B5786A4FA620AEEE0535CD3690AC4C4_636D6D1C51253000E0535BD3690AE2E0" xfId="79"/>
    <cellStyle name="常规_636D6D1C50AF3000E0535BD3690AE2E0" xfId="80"/>
    <cellStyle name="常规_636D6D1C50B43000E0535BD3690AE2E0" xfId="81"/>
    <cellStyle name="常规_636D6D1C50B53000E0535BD3690AE2E0" xfId="82"/>
    <cellStyle name="常规_63827F9BD4DE0B19E0535BD3690A0FAA" xfId="83"/>
    <cellStyle name="常规_63830AABC1DC23D9E0535BD3690A5255" xfId="84"/>
    <cellStyle name="常规_63830AABC20923D9E0535BD3690A5255" xfId="85"/>
    <cellStyle name="好_5B5786A4FA5D0AEEE0535CD3690AC4C4" xfId="86"/>
    <cellStyle name="好_5B5786A4FA610AEEE0535CD3690AC4C4" xfId="87"/>
    <cellStyle name="好_5B5786A4FA610AEEE0535CD3690AC4C4_636D6D1C51253000E0535BD3690AE2E0" xfId="88"/>
    <cellStyle name="好_5B5786A4FA610AEEE0535CD3690AC4C4_63830AABC20923D9E0535BD3690A5255" xfId="89"/>
    <cellStyle name="好_5B5786A4FA620AEEE0535CD3690AC4C4" xfId="90"/>
    <cellStyle name="好_5B5786A4FA620AEEE0535CD3690AC4C4_636D6D1C51253000E0535BD3690AE2E0" xfId="91"/>
    <cellStyle name="好_5B5786A4FA620AEEE0535CD3690AC4C4_63830AABC20923D9E0535BD3690A5255" xfId="92"/>
    <cellStyle name="好_5BFABA8BBFA34F76E0535BD3690A3B73" xfId="93"/>
    <cellStyle name="好_5C0BE3C0AC2762CFE0535BD3690A953B"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
  <sheetViews>
    <sheetView showGridLines="0" showZeros="0" workbookViewId="0" topLeftCell="A10">
      <selection activeCell="A28" sqref="A28:F30"/>
    </sheetView>
  </sheetViews>
  <sheetFormatPr defaultColWidth="9.16015625" defaultRowHeight="25.5" customHeight="1"/>
  <cols>
    <col min="1" max="1" width="46.5" style="0" customWidth="1"/>
    <col min="2" max="2" width="31.83203125" style="0" customWidth="1"/>
    <col min="3" max="3" width="41.5" style="0" customWidth="1"/>
    <col min="4" max="4" width="31" style="0" customWidth="1"/>
    <col min="5" max="5" width="30.66015625" style="0" customWidth="1"/>
    <col min="6" max="6" width="29.16015625" style="0" customWidth="1"/>
  </cols>
  <sheetData>
    <row r="1" ht="18" customHeight="1">
      <c r="A1" s="235" t="s">
        <v>0</v>
      </c>
    </row>
    <row r="2" spans="1:6" ht="22.5" customHeight="1">
      <c r="A2" s="236" t="s">
        <v>1</v>
      </c>
      <c r="B2" s="237"/>
      <c r="C2" s="237"/>
      <c r="D2" s="237"/>
      <c r="E2" s="238"/>
      <c r="F2" s="238"/>
    </row>
    <row r="3" ht="18" customHeight="1">
      <c r="F3" s="239" t="s">
        <v>2</v>
      </c>
    </row>
    <row r="4" spans="1:6" ht="27.75" customHeight="1">
      <c r="A4" s="240" t="s">
        <v>3</v>
      </c>
      <c r="B4" s="241"/>
      <c r="C4" s="242" t="s">
        <v>4</v>
      </c>
      <c r="D4" s="242"/>
      <c r="E4" s="243"/>
      <c r="F4" s="243"/>
    </row>
    <row r="5" spans="1:6" ht="22.5" customHeight="1">
      <c r="A5" s="244" t="s">
        <v>5</v>
      </c>
      <c r="B5" s="244" t="s">
        <v>6</v>
      </c>
      <c r="C5" s="244" t="s">
        <v>5</v>
      </c>
      <c r="D5" s="245" t="s">
        <v>6</v>
      </c>
      <c r="E5" s="244" t="s">
        <v>5</v>
      </c>
      <c r="F5" s="245" t="s">
        <v>6</v>
      </c>
    </row>
    <row r="6" spans="1:8" s="21" customFormat="1" ht="22.5" customHeight="1">
      <c r="A6" s="177" t="s">
        <v>7</v>
      </c>
      <c r="B6" s="166">
        <v>321.68</v>
      </c>
      <c r="C6" s="246" t="s">
        <v>8</v>
      </c>
      <c r="D6" s="247">
        <v>275.03</v>
      </c>
      <c r="E6" s="246" t="s">
        <v>9</v>
      </c>
      <c r="F6" s="48">
        <v>244.34</v>
      </c>
      <c r="H6" s="248"/>
    </row>
    <row r="7" spans="1:8" s="21" customFormat="1" ht="25.5" customHeight="1">
      <c r="A7" s="177" t="s">
        <v>10</v>
      </c>
      <c r="B7" s="48">
        <v>321.68</v>
      </c>
      <c r="C7" s="246" t="s">
        <v>11</v>
      </c>
      <c r="D7" s="249">
        <v>0</v>
      </c>
      <c r="E7" s="246" t="s">
        <v>12</v>
      </c>
      <c r="F7" s="48">
        <v>198.74</v>
      </c>
      <c r="H7" s="248"/>
    </row>
    <row r="8" spans="1:6" s="21" customFormat="1" ht="22.5" customHeight="1">
      <c r="A8" s="177" t="s">
        <v>13</v>
      </c>
      <c r="B8" s="170">
        <v>0</v>
      </c>
      <c r="C8" s="246" t="s">
        <v>14</v>
      </c>
      <c r="D8" s="249">
        <v>0</v>
      </c>
      <c r="E8" s="246" t="s">
        <v>15</v>
      </c>
      <c r="F8" s="48">
        <v>45.6</v>
      </c>
    </row>
    <row r="9" spans="1:6" s="21" customFormat="1" ht="22.5" customHeight="1">
      <c r="A9" s="177" t="s">
        <v>16</v>
      </c>
      <c r="B9" s="166">
        <v>0</v>
      </c>
      <c r="C9" s="246" t="s">
        <v>17</v>
      </c>
      <c r="D9" s="249">
        <v>0</v>
      </c>
      <c r="E9" s="246" t="s">
        <v>18</v>
      </c>
      <c r="F9" s="48">
        <v>0</v>
      </c>
    </row>
    <row r="10" spans="1:6" s="21" customFormat="1" ht="22.5" customHeight="1">
      <c r="A10" s="177" t="s">
        <v>19</v>
      </c>
      <c r="B10" s="48">
        <v>0</v>
      </c>
      <c r="C10" s="246" t="s">
        <v>20</v>
      </c>
      <c r="D10" s="249">
        <v>0</v>
      </c>
      <c r="E10" s="246" t="s">
        <v>21</v>
      </c>
      <c r="F10" s="48">
        <v>77.34</v>
      </c>
    </row>
    <row r="11" spans="1:7" s="21" customFormat="1" ht="22.5" customHeight="1">
      <c r="A11" s="173" t="s">
        <v>22</v>
      </c>
      <c r="B11" s="105"/>
      <c r="C11" s="250" t="s">
        <v>23</v>
      </c>
      <c r="D11" s="249">
        <v>0</v>
      </c>
      <c r="E11" s="250" t="s">
        <v>24</v>
      </c>
      <c r="F11" s="48">
        <v>0</v>
      </c>
      <c r="G11" s="251"/>
    </row>
    <row r="12" spans="1:6" s="21" customFormat="1" ht="22.5" customHeight="1">
      <c r="A12" s="173"/>
      <c r="B12" s="252"/>
      <c r="C12" s="250" t="s">
        <v>25</v>
      </c>
      <c r="D12" s="249">
        <v>21.82</v>
      </c>
      <c r="E12" s="253"/>
      <c r="F12" s="48"/>
    </row>
    <row r="13" spans="1:6" s="21" customFormat="1" ht="22.5" customHeight="1">
      <c r="A13" s="173"/>
      <c r="B13" s="254"/>
      <c r="C13" s="250" t="s">
        <v>26</v>
      </c>
      <c r="D13" s="249">
        <v>9.15</v>
      </c>
      <c r="E13" s="253"/>
      <c r="F13" s="48"/>
    </row>
    <row r="14" spans="1:6" s="21" customFormat="1" ht="22.5" customHeight="1">
      <c r="A14" s="173"/>
      <c r="B14" s="254"/>
      <c r="C14" s="250" t="s">
        <v>27</v>
      </c>
      <c r="D14" s="249">
        <v>0</v>
      </c>
      <c r="E14" s="253"/>
      <c r="F14" s="48"/>
    </row>
    <row r="15" spans="1:6" s="21" customFormat="1" ht="22.5" customHeight="1">
      <c r="A15" s="173"/>
      <c r="B15" s="254"/>
      <c r="C15" s="250" t="s">
        <v>28</v>
      </c>
      <c r="D15" s="249">
        <v>0</v>
      </c>
      <c r="E15" s="253"/>
      <c r="F15" s="48"/>
    </row>
    <row r="16" spans="1:6" s="21" customFormat="1" ht="22.5" customHeight="1">
      <c r="A16" s="173"/>
      <c r="B16" s="254"/>
      <c r="C16" s="250" t="s">
        <v>29</v>
      </c>
      <c r="D16" s="249">
        <v>0</v>
      </c>
      <c r="E16" s="253"/>
      <c r="F16" s="48"/>
    </row>
    <row r="17" spans="1:6" s="21" customFormat="1" ht="22.5" customHeight="1">
      <c r="A17" s="173"/>
      <c r="B17" s="254"/>
      <c r="C17" s="250" t="s">
        <v>30</v>
      </c>
      <c r="D17" s="249">
        <v>0</v>
      </c>
      <c r="E17" s="253"/>
      <c r="F17" s="48"/>
    </row>
    <row r="18" spans="1:6" s="21" customFormat="1" ht="22.5" customHeight="1">
      <c r="A18" s="173"/>
      <c r="B18" s="254"/>
      <c r="C18" s="250" t="s">
        <v>31</v>
      </c>
      <c r="D18" s="249">
        <v>0</v>
      </c>
      <c r="E18" s="253"/>
      <c r="F18" s="48"/>
    </row>
    <row r="19" spans="1:6" s="21" customFormat="1" ht="22.5" customHeight="1">
      <c r="A19" s="173"/>
      <c r="B19" s="254"/>
      <c r="C19" s="250" t="s">
        <v>32</v>
      </c>
      <c r="D19" s="249">
        <v>0</v>
      </c>
      <c r="E19" s="253"/>
      <c r="F19" s="48"/>
    </row>
    <row r="20" spans="1:6" s="21" customFormat="1" ht="22.5" customHeight="1">
      <c r="A20" s="173"/>
      <c r="B20" s="254"/>
      <c r="C20" s="250" t="s">
        <v>33</v>
      </c>
      <c r="D20" s="249">
        <v>0</v>
      </c>
      <c r="E20" s="253"/>
      <c r="F20" s="48"/>
    </row>
    <row r="21" spans="1:6" s="21" customFormat="1" ht="22.5" customHeight="1">
      <c r="A21" s="173"/>
      <c r="B21" s="254"/>
      <c r="C21" s="250" t="s">
        <v>34</v>
      </c>
      <c r="D21" s="249">
        <v>0</v>
      </c>
      <c r="E21" s="253"/>
      <c r="F21" s="48"/>
    </row>
    <row r="22" spans="1:6" s="21" customFormat="1" ht="22.5" customHeight="1">
      <c r="A22" s="173"/>
      <c r="B22" s="254"/>
      <c r="C22" s="250" t="s">
        <v>35</v>
      </c>
      <c r="D22" s="249">
        <v>0</v>
      </c>
      <c r="E22" s="253"/>
      <c r="F22" s="48"/>
    </row>
    <row r="23" spans="1:6" s="21" customFormat="1" ht="22.5" customHeight="1">
      <c r="A23" s="173"/>
      <c r="B23" s="254"/>
      <c r="C23" s="250" t="s">
        <v>36</v>
      </c>
      <c r="D23" s="249">
        <v>15.68</v>
      </c>
      <c r="E23" s="253"/>
      <c r="F23" s="48"/>
    </row>
    <row r="24" spans="1:6" s="21" customFormat="1" ht="22.5" customHeight="1">
      <c r="A24" s="173"/>
      <c r="B24" s="254"/>
      <c r="C24" s="250" t="s">
        <v>37</v>
      </c>
      <c r="D24" s="249">
        <v>0</v>
      </c>
      <c r="E24" s="253"/>
      <c r="F24" s="48"/>
    </row>
    <row r="25" spans="1:6" s="21" customFormat="1" ht="25.5" customHeight="1">
      <c r="A25" s="173"/>
      <c r="B25" s="255"/>
      <c r="C25" s="250" t="s">
        <v>38</v>
      </c>
      <c r="D25" s="249">
        <v>0</v>
      </c>
      <c r="E25" s="253"/>
      <c r="F25" s="48"/>
    </row>
    <row r="26" spans="1:6" s="21" customFormat="1" ht="25.5" customHeight="1">
      <c r="A26" s="173"/>
      <c r="B26" s="255"/>
      <c r="C26" s="250" t="s">
        <v>39</v>
      </c>
      <c r="D26" s="256">
        <v>0</v>
      </c>
      <c r="E26" s="253"/>
      <c r="F26" s="48"/>
    </row>
    <row r="27" spans="1:6" s="21" customFormat="1" ht="22.5" customHeight="1">
      <c r="A27" s="173"/>
      <c r="B27" s="255"/>
      <c r="C27" s="250" t="s">
        <v>40</v>
      </c>
      <c r="D27" s="247">
        <v>0</v>
      </c>
      <c r="E27" s="253"/>
      <c r="F27" s="48"/>
    </row>
    <row r="28" spans="1:6" ht="22.5" customHeight="1">
      <c r="A28" s="257" t="s">
        <v>41</v>
      </c>
      <c r="B28" s="247">
        <f>B6</f>
        <v>321.68</v>
      </c>
      <c r="C28" s="175" t="s">
        <v>42</v>
      </c>
      <c r="D28" s="249">
        <f>SUM(D6:D27)</f>
        <v>321.67999999999995</v>
      </c>
      <c r="E28" s="175" t="s">
        <v>42</v>
      </c>
      <c r="F28" s="104">
        <f>SUM(F6,F10)</f>
        <v>321.68</v>
      </c>
    </row>
    <row r="29" spans="1:6" s="21" customFormat="1" ht="22.5" customHeight="1">
      <c r="A29" s="177" t="s">
        <v>43</v>
      </c>
      <c r="B29" s="48">
        <v>0</v>
      </c>
      <c r="C29" s="258" t="s">
        <v>44</v>
      </c>
      <c r="D29" s="247"/>
      <c r="E29" s="253"/>
      <c r="F29" s="48"/>
    </row>
    <row r="30" spans="1:6" ht="22.5" customHeight="1">
      <c r="A30" s="257" t="s">
        <v>45</v>
      </c>
      <c r="B30" s="252">
        <f aca="true" t="shared" si="0" ref="B30:F30">B28</f>
        <v>321.68</v>
      </c>
      <c r="C30" s="175" t="s">
        <v>46</v>
      </c>
      <c r="D30" s="247">
        <f t="shared" si="0"/>
        <v>321.67999999999995</v>
      </c>
      <c r="E30" s="175" t="s">
        <v>46</v>
      </c>
      <c r="F30" s="48">
        <f t="shared" si="0"/>
        <v>321.68</v>
      </c>
    </row>
    <row r="31" ht="12.75" customHeight="1">
      <c r="B31" s="251"/>
    </row>
    <row r="32" ht="12.75" customHeight="1"/>
    <row r="33" ht="12.75" customHeight="1">
      <c r="J33" s="21"/>
    </row>
    <row r="34" ht="12.75" customHeight="1"/>
    <row r="35" ht="12.75" customHeight="1"/>
    <row r="36" ht="12.75" customHeight="1"/>
    <row r="37" ht="12.75" customHeight="1"/>
    <row r="38" ht="12.75" customHeight="1"/>
    <row r="39" ht="12.75" customHeight="1"/>
    <row r="40" ht="12.75" customHeight="1">
      <c r="B40" s="251"/>
    </row>
  </sheetData>
  <sheetProtection formatCells="0" formatColumns="0" formatRows="0"/>
  <printOptions horizontalCentered="1"/>
  <pageMargins left="0.1968503937007874" right="0.1968503937007874" top="0.5905511811023623" bottom="0.9842519685039371" header="0.5118110236220472" footer="0.5118110236220472"/>
  <pageSetup horizontalDpi="300" verticalDpi="300" orientation="landscape" paperSize="9" scale="65"/>
</worksheet>
</file>

<file path=xl/worksheets/sheet10.xml><?xml version="1.0" encoding="utf-8"?>
<worksheet xmlns="http://schemas.openxmlformats.org/spreadsheetml/2006/main" xmlns:r="http://schemas.openxmlformats.org/officeDocument/2006/relationships">
  <dimension ref="A1:IV20"/>
  <sheetViews>
    <sheetView showGridLines="0" showZeros="0" workbookViewId="0" topLeftCell="A1">
      <selection activeCell="A1" sqref="A1"/>
    </sheetView>
  </sheetViews>
  <sheetFormatPr defaultColWidth="9.16015625" defaultRowHeight="23.25" customHeight="1"/>
  <cols>
    <col min="1" max="1" width="10" style="147" customWidth="1"/>
    <col min="2" max="3" width="9.33203125" style="147" customWidth="1"/>
    <col min="4" max="4" width="30.33203125" style="147" customWidth="1"/>
    <col min="5" max="5" width="24.66015625" style="147" customWidth="1"/>
    <col min="6" max="7" width="31.83203125" style="147" customWidth="1"/>
    <col min="8" max="8" width="27.33203125" style="147" customWidth="1"/>
    <col min="9" max="16384" width="9.16015625" style="147" customWidth="1"/>
  </cols>
  <sheetData>
    <row r="1" spans="1:3" ht="23.25" customHeight="1">
      <c r="A1" s="3" t="s">
        <v>191</v>
      </c>
      <c r="B1" s="148"/>
      <c r="C1" s="148"/>
    </row>
    <row r="2" spans="1:8" ht="30" customHeight="1">
      <c r="A2" s="36" t="s">
        <v>192</v>
      </c>
      <c r="B2" s="36"/>
      <c r="C2" s="36"/>
      <c r="D2" s="36"/>
      <c r="E2" s="36"/>
      <c r="F2" s="36"/>
      <c r="G2" s="36"/>
      <c r="H2" s="149"/>
    </row>
    <row r="3" ht="21.75" customHeight="1">
      <c r="H3" s="150" t="s">
        <v>2</v>
      </c>
    </row>
    <row r="4" spans="1:8" ht="23.25" customHeight="1">
      <c r="A4" s="39" t="s">
        <v>190</v>
      </c>
      <c r="B4" s="39"/>
      <c r="C4" s="39"/>
      <c r="D4" s="39" t="s">
        <v>64</v>
      </c>
      <c r="E4" s="39" t="s">
        <v>50</v>
      </c>
      <c r="F4" s="39" t="s">
        <v>115</v>
      </c>
      <c r="G4" s="100" t="s">
        <v>193</v>
      </c>
      <c r="H4" s="151" t="s">
        <v>117</v>
      </c>
    </row>
    <row r="5" spans="1:8" ht="23.25" customHeight="1">
      <c r="A5" s="43" t="s">
        <v>65</v>
      </c>
      <c r="B5" s="43" t="s">
        <v>66</v>
      </c>
      <c r="C5" s="43" t="s">
        <v>67</v>
      </c>
      <c r="D5" s="43"/>
      <c r="E5" s="43"/>
      <c r="F5" s="43"/>
      <c r="G5" s="152"/>
      <c r="H5" s="153"/>
    </row>
    <row r="6" spans="1:256" s="21" customFormat="1" ht="25.5" customHeight="1">
      <c r="A6" s="47"/>
      <c r="B6" s="47"/>
      <c r="C6" s="154"/>
      <c r="D6" s="155" t="s">
        <v>58</v>
      </c>
      <c r="E6" s="50">
        <v>244.34</v>
      </c>
      <c r="F6" s="50">
        <v>198.74</v>
      </c>
      <c r="G6" s="49">
        <v>45.6</v>
      </c>
      <c r="H6" s="48">
        <v>0</v>
      </c>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row>
    <row r="7" spans="1:9" ht="25.5" customHeight="1">
      <c r="A7" s="47" t="s">
        <v>68</v>
      </c>
      <c r="B7" s="47"/>
      <c r="C7" s="154"/>
      <c r="D7" s="155" t="s">
        <v>69</v>
      </c>
      <c r="E7" s="50">
        <v>197.69</v>
      </c>
      <c r="F7" s="50">
        <v>152.09</v>
      </c>
      <c r="G7" s="49">
        <v>45.6</v>
      </c>
      <c r="H7" s="48">
        <v>0</v>
      </c>
      <c r="I7" s="147"/>
    </row>
    <row r="8" spans="1:8" ht="25.5" customHeight="1">
      <c r="A8" s="47" t="s">
        <v>70</v>
      </c>
      <c r="B8" s="47" t="s">
        <v>71</v>
      </c>
      <c r="C8" s="154"/>
      <c r="D8" s="155" t="s">
        <v>72</v>
      </c>
      <c r="E8" s="50">
        <v>197.69</v>
      </c>
      <c r="F8" s="50">
        <v>152.09</v>
      </c>
      <c r="G8" s="49">
        <v>45.6</v>
      </c>
      <c r="H8" s="48">
        <v>0</v>
      </c>
    </row>
    <row r="9" spans="1:8" ht="25.5" customHeight="1">
      <c r="A9" s="47" t="s">
        <v>73</v>
      </c>
      <c r="B9" s="47" t="s">
        <v>74</v>
      </c>
      <c r="C9" s="154" t="s">
        <v>75</v>
      </c>
      <c r="D9" s="155" t="s">
        <v>76</v>
      </c>
      <c r="E9" s="50">
        <v>197.69</v>
      </c>
      <c r="F9" s="50">
        <v>152.09</v>
      </c>
      <c r="G9" s="49">
        <v>45.6</v>
      </c>
      <c r="H9" s="48">
        <v>0</v>
      </c>
    </row>
    <row r="10" spans="1:8" ht="25.5" customHeight="1">
      <c r="A10" s="47" t="s">
        <v>79</v>
      </c>
      <c r="B10" s="47"/>
      <c r="C10" s="154"/>
      <c r="D10" s="155" t="s">
        <v>80</v>
      </c>
      <c r="E10" s="50">
        <v>21.82</v>
      </c>
      <c r="F10" s="50">
        <v>21.82</v>
      </c>
      <c r="G10" s="49">
        <v>0</v>
      </c>
      <c r="H10" s="48">
        <v>0</v>
      </c>
    </row>
    <row r="11" spans="1:8" ht="25.5" customHeight="1">
      <c r="A11" s="47" t="s">
        <v>81</v>
      </c>
      <c r="B11" s="47" t="s">
        <v>75</v>
      </c>
      <c r="C11" s="154"/>
      <c r="D11" s="155" t="s">
        <v>82</v>
      </c>
      <c r="E11" s="50">
        <v>0.91</v>
      </c>
      <c r="F11" s="50">
        <v>0.91</v>
      </c>
      <c r="G11" s="49">
        <v>0</v>
      </c>
      <c r="H11" s="48">
        <v>0</v>
      </c>
    </row>
    <row r="12" spans="1:8" ht="25.5" customHeight="1">
      <c r="A12" s="47" t="s">
        <v>83</v>
      </c>
      <c r="B12" s="47" t="s">
        <v>84</v>
      </c>
      <c r="C12" s="154" t="s">
        <v>85</v>
      </c>
      <c r="D12" s="155" t="s">
        <v>86</v>
      </c>
      <c r="E12" s="50">
        <v>0.91</v>
      </c>
      <c r="F12" s="50">
        <v>0.91</v>
      </c>
      <c r="G12" s="49">
        <v>0</v>
      </c>
      <c r="H12" s="48">
        <v>0</v>
      </c>
    </row>
    <row r="13" spans="1:8" ht="25.5" customHeight="1">
      <c r="A13" s="47" t="s">
        <v>81</v>
      </c>
      <c r="B13" s="47" t="s">
        <v>87</v>
      </c>
      <c r="C13" s="154"/>
      <c r="D13" s="155" t="s">
        <v>88</v>
      </c>
      <c r="E13" s="50">
        <v>20.91</v>
      </c>
      <c r="F13" s="50">
        <v>20.91</v>
      </c>
      <c r="G13" s="49">
        <v>0</v>
      </c>
      <c r="H13" s="48">
        <v>0</v>
      </c>
    </row>
    <row r="14" spans="1:8" ht="25.5" customHeight="1">
      <c r="A14" s="47" t="s">
        <v>83</v>
      </c>
      <c r="B14" s="47" t="s">
        <v>89</v>
      </c>
      <c r="C14" s="154" t="s">
        <v>87</v>
      </c>
      <c r="D14" s="155" t="s">
        <v>90</v>
      </c>
      <c r="E14" s="50">
        <v>20.91</v>
      </c>
      <c r="F14" s="50">
        <v>20.91</v>
      </c>
      <c r="G14" s="49">
        <v>0</v>
      </c>
      <c r="H14" s="48">
        <v>0</v>
      </c>
    </row>
    <row r="15" spans="1:8" ht="25.5" customHeight="1">
      <c r="A15" s="47" t="s">
        <v>91</v>
      </c>
      <c r="B15" s="47"/>
      <c r="C15" s="154"/>
      <c r="D15" s="155" t="s">
        <v>92</v>
      </c>
      <c r="E15" s="50">
        <v>9.15</v>
      </c>
      <c r="F15" s="50">
        <v>9.15</v>
      </c>
      <c r="G15" s="49">
        <v>0</v>
      </c>
      <c r="H15" s="48">
        <v>0</v>
      </c>
    </row>
    <row r="16" spans="1:8" ht="25.5" customHeight="1">
      <c r="A16" s="47" t="s">
        <v>93</v>
      </c>
      <c r="B16" s="47" t="s">
        <v>94</v>
      </c>
      <c r="C16" s="154"/>
      <c r="D16" s="155" t="s">
        <v>95</v>
      </c>
      <c r="E16" s="50">
        <v>9.15</v>
      </c>
      <c r="F16" s="50">
        <v>9.15</v>
      </c>
      <c r="G16" s="49">
        <v>0</v>
      </c>
      <c r="H16" s="48">
        <v>0</v>
      </c>
    </row>
    <row r="17" spans="1:8" ht="25.5" customHeight="1">
      <c r="A17" s="47" t="s">
        <v>96</v>
      </c>
      <c r="B17" s="47" t="s">
        <v>97</v>
      </c>
      <c r="C17" s="154" t="s">
        <v>75</v>
      </c>
      <c r="D17" s="155" t="s">
        <v>98</v>
      </c>
      <c r="E17" s="50">
        <v>9.15</v>
      </c>
      <c r="F17" s="50">
        <v>9.15</v>
      </c>
      <c r="G17" s="49">
        <v>0</v>
      </c>
      <c r="H17" s="48">
        <v>0</v>
      </c>
    </row>
    <row r="18" spans="1:8" ht="25.5" customHeight="1">
      <c r="A18" s="47" t="s">
        <v>99</v>
      </c>
      <c r="B18" s="47"/>
      <c r="C18" s="154"/>
      <c r="D18" s="155" t="s">
        <v>100</v>
      </c>
      <c r="E18" s="50">
        <v>15.68</v>
      </c>
      <c r="F18" s="50">
        <v>15.68</v>
      </c>
      <c r="G18" s="49">
        <v>0</v>
      </c>
      <c r="H18" s="48">
        <v>0</v>
      </c>
    </row>
    <row r="19" spans="1:8" ht="25.5" customHeight="1">
      <c r="A19" s="47" t="s">
        <v>101</v>
      </c>
      <c r="B19" s="47" t="s">
        <v>102</v>
      </c>
      <c r="C19" s="154"/>
      <c r="D19" s="155" t="s">
        <v>103</v>
      </c>
      <c r="E19" s="50">
        <v>15.68</v>
      </c>
      <c r="F19" s="50">
        <v>15.68</v>
      </c>
      <c r="G19" s="49">
        <v>0</v>
      </c>
      <c r="H19" s="48">
        <v>0</v>
      </c>
    </row>
    <row r="20" spans="1:8" ht="25.5" customHeight="1">
      <c r="A20" s="47" t="s">
        <v>104</v>
      </c>
      <c r="B20" s="47" t="s">
        <v>105</v>
      </c>
      <c r="C20" s="154" t="s">
        <v>75</v>
      </c>
      <c r="D20" s="155" t="s">
        <v>106</v>
      </c>
      <c r="E20" s="50">
        <v>15.68</v>
      </c>
      <c r="F20" s="50">
        <v>15.68</v>
      </c>
      <c r="G20" s="49">
        <v>0</v>
      </c>
      <c r="H20" s="48">
        <v>0</v>
      </c>
    </row>
    <row r="21" ht="25.5" customHeight="1"/>
    <row r="22" ht="25.5" customHeight="1"/>
    <row r="23" ht="25.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sheetData>
  <sheetProtection formatCells="0" formatColumns="0" formatRows="0"/>
  <mergeCells count="6">
    <mergeCell ref="A4:C4"/>
    <mergeCell ref="D4:D5"/>
    <mergeCell ref="E4:E5"/>
    <mergeCell ref="F4:F5"/>
    <mergeCell ref="G4:G5"/>
    <mergeCell ref="H4:H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worksheet>
</file>

<file path=xl/worksheets/sheet11.xml><?xml version="1.0" encoding="utf-8"?>
<worksheet xmlns="http://schemas.openxmlformats.org/spreadsheetml/2006/main" xmlns:r="http://schemas.openxmlformats.org/officeDocument/2006/relationships">
  <dimension ref="A1:R20"/>
  <sheetViews>
    <sheetView showGridLines="0" showZeros="0" workbookViewId="0" topLeftCell="A1">
      <selection activeCell="A1" sqref="A1"/>
    </sheetView>
  </sheetViews>
  <sheetFormatPr defaultColWidth="9.33203125" defaultRowHeight="11.25"/>
  <cols>
    <col min="2" max="3" width="6.83203125" style="0" customWidth="1"/>
    <col min="4" max="4" width="21.66015625" style="0" customWidth="1"/>
    <col min="5" max="18" width="14.33203125" style="0" customWidth="1"/>
  </cols>
  <sheetData>
    <row r="1" spans="1:18" ht="18.75" customHeight="1">
      <c r="A1" s="3" t="s">
        <v>194</v>
      </c>
      <c r="B1" s="138"/>
      <c r="C1" s="138"/>
      <c r="D1" s="138"/>
      <c r="E1" s="138"/>
      <c r="F1" s="138"/>
      <c r="G1" s="138"/>
      <c r="H1" s="138"/>
      <c r="I1" s="138"/>
      <c r="J1" s="138"/>
      <c r="K1" s="138"/>
      <c r="L1" s="138"/>
      <c r="M1" s="138"/>
      <c r="N1" s="138"/>
      <c r="O1" s="138"/>
      <c r="P1" s="138"/>
      <c r="Q1" s="138"/>
      <c r="R1" s="146"/>
    </row>
    <row r="2" spans="1:18" ht="29.25" customHeight="1">
      <c r="A2" s="139" t="s">
        <v>195</v>
      </c>
      <c r="B2" s="140"/>
      <c r="C2" s="140"/>
      <c r="D2" s="140"/>
      <c r="E2" s="140"/>
      <c r="F2" s="140"/>
      <c r="G2" s="140"/>
      <c r="H2" s="140"/>
      <c r="I2" s="140"/>
      <c r="J2" s="140"/>
      <c r="K2" s="140"/>
      <c r="L2" s="140"/>
      <c r="M2" s="140"/>
      <c r="N2" s="140"/>
      <c r="O2" s="140"/>
      <c r="P2" s="140"/>
      <c r="Q2" s="140"/>
      <c r="R2" s="140"/>
    </row>
    <row r="3" spans="1:18" ht="21.75" customHeight="1">
      <c r="A3" s="138"/>
      <c r="B3" s="138"/>
      <c r="C3" s="138"/>
      <c r="D3" s="138"/>
      <c r="E3" s="138"/>
      <c r="F3" s="138"/>
      <c r="G3" s="138"/>
      <c r="H3" s="138"/>
      <c r="I3" s="138"/>
      <c r="J3" s="138"/>
      <c r="K3" s="138"/>
      <c r="L3" s="138"/>
      <c r="M3" s="138"/>
      <c r="N3" s="138"/>
      <c r="O3" s="138"/>
      <c r="P3" s="138"/>
      <c r="Q3" s="138"/>
      <c r="R3" s="137" t="s">
        <v>109</v>
      </c>
    </row>
    <row r="4" spans="1:18" ht="28.5" customHeight="1">
      <c r="A4" s="141" t="s">
        <v>63</v>
      </c>
      <c r="B4" s="141"/>
      <c r="C4" s="141"/>
      <c r="D4" s="142" t="s">
        <v>110</v>
      </c>
      <c r="E4" s="142" t="s">
        <v>50</v>
      </c>
      <c r="F4" s="142" t="s">
        <v>120</v>
      </c>
      <c r="G4" s="142" t="s">
        <v>121</v>
      </c>
      <c r="H4" s="142" t="s">
        <v>122</v>
      </c>
      <c r="I4" s="142" t="s">
        <v>123</v>
      </c>
      <c r="J4" s="142" t="s">
        <v>124</v>
      </c>
      <c r="K4" s="142" t="s">
        <v>125</v>
      </c>
      <c r="L4" s="142" t="s">
        <v>126</v>
      </c>
      <c r="M4" s="142" t="s">
        <v>127</v>
      </c>
      <c r="N4" s="142" t="s">
        <v>128</v>
      </c>
      <c r="O4" s="142" t="s">
        <v>129</v>
      </c>
      <c r="P4" s="142" t="s">
        <v>130</v>
      </c>
      <c r="Q4" s="142" t="s">
        <v>131</v>
      </c>
      <c r="R4" s="142" t="s">
        <v>132</v>
      </c>
    </row>
    <row r="5" spans="1:18" ht="28.5" customHeight="1">
      <c r="A5" s="143" t="s">
        <v>65</v>
      </c>
      <c r="B5" s="143" t="s">
        <v>66</v>
      </c>
      <c r="C5" s="143" t="s">
        <v>67</v>
      </c>
      <c r="D5" s="142"/>
      <c r="E5" s="142"/>
      <c r="F5" s="142"/>
      <c r="G5" s="142"/>
      <c r="H5" s="142"/>
      <c r="I5" s="142"/>
      <c r="J5" s="142"/>
      <c r="K5" s="142"/>
      <c r="L5" s="142"/>
      <c r="M5" s="142"/>
      <c r="N5" s="142"/>
      <c r="O5" s="142"/>
      <c r="P5" s="142"/>
      <c r="Q5" s="142"/>
      <c r="R5" s="142"/>
    </row>
    <row r="6" spans="1:18" s="21" customFormat="1" ht="24.75" customHeight="1">
      <c r="A6" s="144"/>
      <c r="B6" s="144"/>
      <c r="C6" s="144"/>
      <c r="D6" s="144" t="s">
        <v>58</v>
      </c>
      <c r="E6" s="145">
        <v>198.74</v>
      </c>
      <c r="F6" s="145">
        <v>74.11</v>
      </c>
      <c r="G6" s="145">
        <v>63.49</v>
      </c>
      <c r="H6" s="145">
        <v>5.62</v>
      </c>
      <c r="I6" s="145">
        <v>0</v>
      </c>
      <c r="J6" s="145">
        <v>5.27</v>
      </c>
      <c r="K6" s="145">
        <v>20.91</v>
      </c>
      <c r="L6" s="145">
        <v>0</v>
      </c>
      <c r="M6" s="145">
        <v>9.15</v>
      </c>
      <c r="N6" s="145">
        <v>0</v>
      </c>
      <c r="O6" s="145">
        <v>0.91</v>
      </c>
      <c r="P6" s="145">
        <v>15.68</v>
      </c>
      <c r="Q6" s="145">
        <v>0</v>
      </c>
      <c r="R6" s="145">
        <v>3.6</v>
      </c>
    </row>
    <row r="7" spans="1:18" ht="24.75" customHeight="1">
      <c r="A7" s="144" t="s">
        <v>68</v>
      </c>
      <c r="B7" s="144"/>
      <c r="C7" s="144"/>
      <c r="D7" s="144" t="s">
        <v>69</v>
      </c>
      <c r="E7" s="145">
        <v>152.09</v>
      </c>
      <c r="F7" s="145">
        <v>74.11</v>
      </c>
      <c r="G7" s="145">
        <v>63.49</v>
      </c>
      <c r="H7" s="145">
        <v>5.62</v>
      </c>
      <c r="I7" s="145">
        <v>0</v>
      </c>
      <c r="J7" s="145">
        <v>5.27</v>
      </c>
      <c r="K7" s="145">
        <v>0</v>
      </c>
      <c r="L7" s="145">
        <v>0</v>
      </c>
      <c r="M7" s="145">
        <v>0</v>
      </c>
      <c r="N7" s="145">
        <v>0</v>
      </c>
      <c r="O7" s="145">
        <v>0</v>
      </c>
      <c r="P7" s="145">
        <v>0</v>
      </c>
      <c r="Q7" s="145">
        <v>0</v>
      </c>
      <c r="R7" s="145">
        <v>3.6</v>
      </c>
    </row>
    <row r="8" spans="1:18" ht="24.75" customHeight="1">
      <c r="A8" s="144" t="s">
        <v>70</v>
      </c>
      <c r="B8" s="144" t="s">
        <v>71</v>
      </c>
      <c r="C8" s="144"/>
      <c r="D8" s="144" t="s">
        <v>72</v>
      </c>
      <c r="E8" s="145">
        <v>152.09</v>
      </c>
      <c r="F8" s="145">
        <v>74.11</v>
      </c>
      <c r="G8" s="145">
        <v>63.49</v>
      </c>
      <c r="H8" s="145">
        <v>5.62</v>
      </c>
      <c r="I8" s="145">
        <v>0</v>
      </c>
      <c r="J8" s="145">
        <v>5.27</v>
      </c>
      <c r="K8" s="145">
        <v>0</v>
      </c>
      <c r="L8" s="145">
        <v>0</v>
      </c>
      <c r="M8" s="145">
        <v>0</v>
      </c>
      <c r="N8" s="145">
        <v>0</v>
      </c>
      <c r="O8" s="145">
        <v>0</v>
      </c>
      <c r="P8" s="145">
        <v>0</v>
      </c>
      <c r="Q8" s="145">
        <v>0</v>
      </c>
      <c r="R8" s="145">
        <v>3.6</v>
      </c>
    </row>
    <row r="9" spans="1:18" ht="24.75" customHeight="1">
      <c r="A9" s="144" t="s">
        <v>73</v>
      </c>
      <c r="B9" s="144" t="s">
        <v>74</v>
      </c>
      <c r="C9" s="144" t="s">
        <v>75</v>
      </c>
      <c r="D9" s="144" t="s">
        <v>76</v>
      </c>
      <c r="E9" s="145">
        <v>152.09</v>
      </c>
      <c r="F9" s="145">
        <v>74.11</v>
      </c>
      <c r="G9" s="145">
        <v>63.49</v>
      </c>
      <c r="H9" s="145">
        <v>5.62</v>
      </c>
      <c r="I9" s="145">
        <v>0</v>
      </c>
      <c r="J9" s="145">
        <v>5.27</v>
      </c>
      <c r="K9" s="145">
        <v>0</v>
      </c>
      <c r="L9" s="145">
        <v>0</v>
      </c>
      <c r="M9" s="145">
        <v>0</v>
      </c>
      <c r="N9" s="145">
        <v>0</v>
      </c>
      <c r="O9" s="145">
        <v>0</v>
      </c>
      <c r="P9" s="145">
        <v>0</v>
      </c>
      <c r="Q9" s="145">
        <v>0</v>
      </c>
      <c r="R9" s="145">
        <v>3.6</v>
      </c>
    </row>
    <row r="10" spans="1:18" ht="24.75" customHeight="1">
      <c r="A10" s="144" t="s">
        <v>79</v>
      </c>
      <c r="B10" s="144"/>
      <c r="C10" s="144"/>
      <c r="D10" s="144" t="s">
        <v>80</v>
      </c>
      <c r="E10" s="145">
        <v>21.82</v>
      </c>
      <c r="F10" s="145">
        <v>0</v>
      </c>
      <c r="G10" s="145">
        <v>0</v>
      </c>
      <c r="H10" s="145">
        <v>0</v>
      </c>
      <c r="I10" s="145">
        <v>0</v>
      </c>
      <c r="J10" s="145">
        <v>0</v>
      </c>
      <c r="K10" s="145">
        <v>20.91</v>
      </c>
      <c r="L10" s="145">
        <v>0</v>
      </c>
      <c r="M10" s="145">
        <v>0</v>
      </c>
      <c r="N10" s="145">
        <v>0</v>
      </c>
      <c r="O10" s="145">
        <v>0.91</v>
      </c>
      <c r="P10" s="145">
        <v>0</v>
      </c>
      <c r="Q10" s="145">
        <v>0</v>
      </c>
      <c r="R10" s="145">
        <v>0</v>
      </c>
    </row>
    <row r="11" spans="1:18" ht="24.75" customHeight="1">
      <c r="A11" s="144" t="s">
        <v>81</v>
      </c>
      <c r="B11" s="144" t="s">
        <v>75</v>
      </c>
      <c r="C11" s="144"/>
      <c r="D11" s="144" t="s">
        <v>82</v>
      </c>
      <c r="E11" s="145">
        <v>0.91</v>
      </c>
      <c r="F11" s="145">
        <v>0</v>
      </c>
      <c r="G11" s="145">
        <v>0</v>
      </c>
      <c r="H11" s="145">
        <v>0</v>
      </c>
      <c r="I11" s="145">
        <v>0</v>
      </c>
      <c r="J11" s="145">
        <v>0</v>
      </c>
      <c r="K11" s="145">
        <v>0</v>
      </c>
      <c r="L11" s="145">
        <v>0</v>
      </c>
      <c r="M11" s="145">
        <v>0</v>
      </c>
      <c r="N11" s="145">
        <v>0</v>
      </c>
      <c r="O11" s="145">
        <v>0.91</v>
      </c>
      <c r="P11" s="145">
        <v>0</v>
      </c>
      <c r="Q11" s="145">
        <v>0</v>
      </c>
      <c r="R11" s="145">
        <v>0</v>
      </c>
    </row>
    <row r="12" spans="1:18" ht="24.75" customHeight="1">
      <c r="A12" s="144" t="s">
        <v>83</v>
      </c>
      <c r="B12" s="144" t="s">
        <v>84</v>
      </c>
      <c r="C12" s="144" t="s">
        <v>85</v>
      </c>
      <c r="D12" s="144" t="s">
        <v>86</v>
      </c>
      <c r="E12" s="145">
        <v>0.91</v>
      </c>
      <c r="F12" s="145">
        <v>0</v>
      </c>
      <c r="G12" s="145">
        <v>0</v>
      </c>
      <c r="H12" s="145">
        <v>0</v>
      </c>
      <c r="I12" s="145">
        <v>0</v>
      </c>
      <c r="J12" s="145">
        <v>0</v>
      </c>
      <c r="K12" s="145">
        <v>0</v>
      </c>
      <c r="L12" s="145">
        <v>0</v>
      </c>
      <c r="M12" s="145">
        <v>0</v>
      </c>
      <c r="N12" s="145">
        <v>0</v>
      </c>
      <c r="O12" s="145">
        <v>0.91</v>
      </c>
      <c r="P12" s="145">
        <v>0</v>
      </c>
      <c r="Q12" s="145">
        <v>0</v>
      </c>
      <c r="R12" s="145">
        <v>0</v>
      </c>
    </row>
    <row r="13" spans="1:18" ht="24.75" customHeight="1">
      <c r="A13" s="144" t="s">
        <v>81</v>
      </c>
      <c r="B13" s="144" t="s">
        <v>87</v>
      </c>
      <c r="C13" s="144"/>
      <c r="D13" s="144" t="s">
        <v>88</v>
      </c>
      <c r="E13" s="145">
        <v>20.91</v>
      </c>
      <c r="F13" s="145">
        <v>0</v>
      </c>
      <c r="G13" s="145">
        <v>0</v>
      </c>
      <c r="H13" s="145">
        <v>0</v>
      </c>
      <c r="I13" s="145">
        <v>0</v>
      </c>
      <c r="J13" s="145">
        <v>0</v>
      </c>
      <c r="K13" s="145">
        <v>20.91</v>
      </c>
      <c r="L13" s="145">
        <v>0</v>
      </c>
      <c r="M13" s="145">
        <v>0</v>
      </c>
      <c r="N13" s="145">
        <v>0</v>
      </c>
      <c r="O13" s="145">
        <v>0</v>
      </c>
      <c r="P13" s="145">
        <v>0</v>
      </c>
      <c r="Q13" s="145">
        <v>0</v>
      </c>
      <c r="R13" s="145">
        <v>0</v>
      </c>
    </row>
    <row r="14" spans="1:18" ht="24.75" customHeight="1">
      <c r="A14" s="144" t="s">
        <v>83</v>
      </c>
      <c r="B14" s="144" t="s">
        <v>89</v>
      </c>
      <c r="C14" s="144" t="s">
        <v>87</v>
      </c>
      <c r="D14" s="144" t="s">
        <v>90</v>
      </c>
      <c r="E14" s="145">
        <v>20.91</v>
      </c>
      <c r="F14" s="145">
        <v>0</v>
      </c>
      <c r="G14" s="145">
        <v>0</v>
      </c>
      <c r="H14" s="145">
        <v>0</v>
      </c>
      <c r="I14" s="145">
        <v>0</v>
      </c>
      <c r="J14" s="145">
        <v>0</v>
      </c>
      <c r="K14" s="145">
        <v>20.91</v>
      </c>
      <c r="L14" s="145">
        <v>0</v>
      </c>
      <c r="M14" s="145">
        <v>0</v>
      </c>
      <c r="N14" s="145">
        <v>0</v>
      </c>
      <c r="O14" s="145">
        <v>0</v>
      </c>
      <c r="P14" s="145">
        <v>0</v>
      </c>
      <c r="Q14" s="145">
        <v>0</v>
      </c>
      <c r="R14" s="145">
        <v>0</v>
      </c>
    </row>
    <row r="15" spans="1:18" ht="24.75" customHeight="1">
      <c r="A15" s="144" t="s">
        <v>91</v>
      </c>
      <c r="B15" s="144"/>
      <c r="C15" s="144"/>
      <c r="D15" s="144" t="s">
        <v>92</v>
      </c>
      <c r="E15" s="145">
        <v>9.15</v>
      </c>
      <c r="F15" s="145">
        <v>0</v>
      </c>
      <c r="G15" s="145">
        <v>0</v>
      </c>
      <c r="H15" s="145">
        <v>0</v>
      </c>
      <c r="I15" s="145">
        <v>0</v>
      </c>
      <c r="J15" s="145">
        <v>0</v>
      </c>
      <c r="K15" s="145">
        <v>0</v>
      </c>
      <c r="L15" s="145">
        <v>0</v>
      </c>
      <c r="M15" s="145">
        <v>9.15</v>
      </c>
      <c r="N15" s="145">
        <v>0</v>
      </c>
      <c r="O15" s="145">
        <v>0</v>
      </c>
      <c r="P15" s="145">
        <v>0</v>
      </c>
      <c r="Q15" s="145">
        <v>0</v>
      </c>
      <c r="R15" s="145">
        <v>0</v>
      </c>
    </row>
    <row r="16" spans="1:18" ht="24.75" customHeight="1">
      <c r="A16" s="144" t="s">
        <v>93</v>
      </c>
      <c r="B16" s="144" t="s">
        <v>94</v>
      </c>
      <c r="C16" s="144"/>
      <c r="D16" s="144" t="s">
        <v>95</v>
      </c>
      <c r="E16" s="145">
        <v>9.15</v>
      </c>
      <c r="F16" s="145">
        <v>0</v>
      </c>
      <c r="G16" s="145">
        <v>0</v>
      </c>
      <c r="H16" s="145">
        <v>0</v>
      </c>
      <c r="I16" s="145">
        <v>0</v>
      </c>
      <c r="J16" s="145">
        <v>0</v>
      </c>
      <c r="K16" s="145">
        <v>0</v>
      </c>
      <c r="L16" s="145">
        <v>0</v>
      </c>
      <c r="M16" s="145">
        <v>9.15</v>
      </c>
      <c r="N16" s="145">
        <v>0</v>
      </c>
      <c r="O16" s="145">
        <v>0</v>
      </c>
      <c r="P16" s="145">
        <v>0</v>
      </c>
      <c r="Q16" s="145">
        <v>0</v>
      </c>
      <c r="R16" s="145">
        <v>0</v>
      </c>
    </row>
    <row r="17" spans="1:18" ht="24.75" customHeight="1">
      <c r="A17" s="144" t="s">
        <v>96</v>
      </c>
      <c r="B17" s="144" t="s">
        <v>97</v>
      </c>
      <c r="C17" s="144" t="s">
        <v>75</v>
      </c>
      <c r="D17" s="144" t="s">
        <v>98</v>
      </c>
      <c r="E17" s="145">
        <v>9.15</v>
      </c>
      <c r="F17" s="145">
        <v>0</v>
      </c>
      <c r="G17" s="145">
        <v>0</v>
      </c>
      <c r="H17" s="145">
        <v>0</v>
      </c>
      <c r="I17" s="145">
        <v>0</v>
      </c>
      <c r="J17" s="145">
        <v>0</v>
      </c>
      <c r="K17" s="145">
        <v>0</v>
      </c>
      <c r="L17" s="145">
        <v>0</v>
      </c>
      <c r="M17" s="145">
        <v>9.15</v>
      </c>
      <c r="N17" s="145">
        <v>0</v>
      </c>
      <c r="O17" s="145">
        <v>0</v>
      </c>
      <c r="P17" s="145">
        <v>0</v>
      </c>
      <c r="Q17" s="145">
        <v>0</v>
      </c>
      <c r="R17" s="145">
        <v>0</v>
      </c>
    </row>
    <row r="18" spans="1:18" ht="24.75" customHeight="1">
      <c r="A18" s="144" t="s">
        <v>99</v>
      </c>
      <c r="B18" s="144"/>
      <c r="C18" s="144"/>
      <c r="D18" s="144" t="s">
        <v>100</v>
      </c>
      <c r="E18" s="145">
        <v>15.68</v>
      </c>
      <c r="F18" s="145">
        <v>0</v>
      </c>
      <c r="G18" s="145">
        <v>0</v>
      </c>
      <c r="H18" s="145">
        <v>0</v>
      </c>
      <c r="I18" s="145">
        <v>0</v>
      </c>
      <c r="J18" s="145">
        <v>0</v>
      </c>
      <c r="K18" s="145">
        <v>0</v>
      </c>
      <c r="L18" s="145">
        <v>0</v>
      </c>
      <c r="M18" s="145">
        <v>0</v>
      </c>
      <c r="N18" s="145">
        <v>0</v>
      </c>
      <c r="O18" s="145">
        <v>0</v>
      </c>
      <c r="P18" s="145">
        <v>15.68</v>
      </c>
      <c r="Q18" s="145">
        <v>0</v>
      </c>
      <c r="R18" s="145">
        <v>0</v>
      </c>
    </row>
    <row r="19" spans="1:18" ht="24.75" customHeight="1">
      <c r="A19" s="144" t="s">
        <v>101</v>
      </c>
      <c r="B19" s="144" t="s">
        <v>102</v>
      </c>
      <c r="C19" s="144"/>
      <c r="D19" s="144" t="s">
        <v>103</v>
      </c>
      <c r="E19" s="145">
        <v>15.68</v>
      </c>
      <c r="F19" s="145">
        <v>0</v>
      </c>
      <c r="G19" s="145">
        <v>0</v>
      </c>
      <c r="H19" s="145">
        <v>0</v>
      </c>
      <c r="I19" s="145">
        <v>0</v>
      </c>
      <c r="J19" s="145">
        <v>0</v>
      </c>
      <c r="K19" s="145">
        <v>0</v>
      </c>
      <c r="L19" s="145">
        <v>0</v>
      </c>
      <c r="M19" s="145">
        <v>0</v>
      </c>
      <c r="N19" s="145">
        <v>0</v>
      </c>
      <c r="O19" s="145">
        <v>0</v>
      </c>
      <c r="P19" s="145">
        <v>15.68</v>
      </c>
      <c r="Q19" s="145">
        <v>0</v>
      </c>
      <c r="R19" s="145">
        <v>0</v>
      </c>
    </row>
    <row r="20" spans="1:18" ht="24.75" customHeight="1">
      <c r="A20" s="144" t="s">
        <v>104</v>
      </c>
      <c r="B20" s="144" t="s">
        <v>105</v>
      </c>
      <c r="C20" s="144" t="s">
        <v>75</v>
      </c>
      <c r="D20" s="144" t="s">
        <v>106</v>
      </c>
      <c r="E20" s="145">
        <v>15.68</v>
      </c>
      <c r="F20" s="145">
        <v>0</v>
      </c>
      <c r="G20" s="145">
        <v>0</v>
      </c>
      <c r="H20" s="145">
        <v>0</v>
      </c>
      <c r="I20" s="145">
        <v>0</v>
      </c>
      <c r="J20" s="145">
        <v>0</v>
      </c>
      <c r="K20" s="145">
        <v>0</v>
      </c>
      <c r="L20" s="145">
        <v>0</v>
      </c>
      <c r="M20" s="145">
        <v>0</v>
      </c>
      <c r="N20" s="145">
        <v>0</v>
      </c>
      <c r="O20" s="145">
        <v>0</v>
      </c>
      <c r="P20" s="145">
        <v>15.68</v>
      </c>
      <c r="Q20" s="145">
        <v>0</v>
      </c>
      <c r="R20" s="145">
        <v>0</v>
      </c>
    </row>
    <row r="21" ht="24.75" customHeight="1"/>
    <row r="22" ht="24.75" customHeight="1"/>
    <row r="23" ht="24.75" customHeight="1"/>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horizontalDpi="200" verticalDpi="200" orientation="landscape" paperSize="9" scale="60"/>
</worksheet>
</file>

<file path=xl/worksheets/sheet12.xml><?xml version="1.0" encoding="utf-8"?>
<worksheet xmlns="http://schemas.openxmlformats.org/spreadsheetml/2006/main" xmlns:r="http://schemas.openxmlformats.org/officeDocument/2006/relationships">
  <dimension ref="A1:AH9"/>
  <sheetViews>
    <sheetView showGridLines="0" showZeros="0" workbookViewId="0" topLeftCell="A1">
      <selection activeCell="A1" sqref="A1"/>
    </sheetView>
  </sheetViews>
  <sheetFormatPr defaultColWidth="9.33203125" defaultRowHeight="11.25"/>
  <cols>
    <col min="1" max="1" width="10.5" style="0" customWidth="1"/>
    <col min="2" max="2" width="8.16015625" style="0" customWidth="1"/>
    <col min="3" max="3" width="7.83203125" style="0" customWidth="1"/>
    <col min="4" max="4" width="21.5" style="0" customWidth="1"/>
    <col min="5" max="5" width="18.16015625" style="0" customWidth="1"/>
  </cols>
  <sheetData>
    <row r="1" spans="1:34" ht="21" customHeight="1">
      <c r="A1" s="3" t="s">
        <v>196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ht="30" customHeight="1">
      <c r="A2" s="131" t="s">
        <v>197</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34" ht="16.5"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7" t="s">
        <v>109</v>
      </c>
    </row>
    <row r="4" spans="1:34" ht="27.75" customHeight="1">
      <c r="A4" s="132" t="s">
        <v>63</v>
      </c>
      <c r="B4" s="132"/>
      <c r="C4" s="132"/>
      <c r="D4" s="133" t="s">
        <v>110</v>
      </c>
      <c r="E4" s="133" t="s">
        <v>50</v>
      </c>
      <c r="F4" s="133" t="s">
        <v>135</v>
      </c>
      <c r="G4" s="133" t="s">
        <v>136</v>
      </c>
      <c r="H4" s="133" t="s">
        <v>137</v>
      </c>
      <c r="I4" s="133" t="s">
        <v>138</v>
      </c>
      <c r="J4" s="133" t="s">
        <v>139</v>
      </c>
      <c r="K4" s="133" t="s">
        <v>140</v>
      </c>
      <c r="L4" s="133" t="s">
        <v>141</v>
      </c>
      <c r="M4" s="133" t="s">
        <v>142</v>
      </c>
      <c r="N4" s="133" t="s">
        <v>143</v>
      </c>
      <c r="O4" s="133" t="s">
        <v>144</v>
      </c>
      <c r="P4" s="133" t="s">
        <v>145</v>
      </c>
      <c r="Q4" s="133" t="s">
        <v>146</v>
      </c>
      <c r="R4" s="133" t="s">
        <v>147</v>
      </c>
      <c r="S4" s="133" t="s">
        <v>148</v>
      </c>
      <c r="T4" s="133" t="s">
        <v>149</v>
      </c>
      <c r="U4" s="133" t="s">
        <v>150</v>
      </c>
      <c r="V4" s="133" t="s">
        <v>151</v>
      </c>
      <c r="W4" s="133" t="s">
        <v>152</v>
      </c>
      <c r="X4" s="133" t="s">
        <v>153</v>
      </c>
      <c r="Y4" s="133" t="s">
        <v>154</v>
      </c>
      <c r="Z4" s="133" t="s">
        <v>155</v>
      </c>
      <c r="AA4" s="133" t="s">
        <v>156</v>
      </c>
      <c r="AB4" s="133" t="s">
        <v>157</v>
      </c>
      <c r="AC4" s="133" t="s">
        <v>158</v>
      </c>
      <c r="AD4" s="133" t="s">
        <v>159</v>
      </c>
      <c r="AE4" s="133" t="s">
        <v>160</v>
      </c>
      <c r="AF4" s="133" t="s">
        <v>161</v>
      </c>
      <c r="AG4" s="133" t="s">
        <v>162</v>
      </c>
      <c r="AH4" s="133" t="s">
        <v>163</v>
      </c>
    </row>
    <row r="5" spans="1:34" ht="27.75" customHeight="1">
      <c r="A5" s="134" t="s">
        <v>65</v>
      </c>
      <c r="B5" s="134" t="s">
        <v>66</v>
      </c>
      <c r="C5" s="134" t="s">
        <v>67</v>
      </c>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row>
    <row r="6" spans="1:34" s="21" customFormat="1" ht="24" customHeight="1">
      <c r="A6" s="135"/>
      <c r="B6" s="135"/>
      <c r="C6" s="135"/>
      <c r="D6" s="135" t="s">
        <v>58</v>
      </c>
      <c r="E6" s="136">
        <v>45.6</v>
      </c>
      <c r="F6" s="136">
        <v>2</v>
      </c>
      <c r="G6" s="136">
        <v>0</v>
      </c>
      <c r="H6" s="136">
        <v>0</v>
      </c>
      <c r="I6" s="136">
        <v>0</v>
      </c>
      <c r="J6" s="136">
        <v>0</v>
      </c>
      <c r="K6" s="136">
        <v>0</v>
      </c>
      <c r="L6" s="136">
        <v>0</v>
      </c>
      <c r="M6" s="136">
        <v>0</v>
      </c>
      <c r="N6" s="136">
        <v>0</v>
      </c>
      <c r="O6" s="136">
        <v>0</v>
      </c>
      <c r="P6" s="136">
        <v>0</v>
      </c>
      <c r="Q6" s="136">
        <v>0</v>
      </c>
      <c r="R6" s="136">
        <v>0</v>
      </c>
      <c r="S6" s="136">
        <v>0</v>
      </c>
      <c r="T6" s="136">
        <v>1.96</v>
      </c>
      <c r="U6" s="136">
        <v>2</v>
      </c>
      <c r="V6" s="136">
        <v>0</v>
      </c>
      <c r="W6" s="136">
        <v>0</v>
      </c>
      <c r="X6" s="136">
        <v>0</v>
      </c>
      <c r="Y6" s="136">
        <v>0</v>
      </c>
      <c r="Z6" s="136">
        <v>0</v>
      </c>
      <c r="AA6" s="136">
        <v>1.57</v>
      </c>
      <c r="AB6" s="136">
        <v>3.27</v>
      </c>
      <c r="AC6" s="136">
        <v>2</v>
      </c>
      <c r="AD6" s="136">
        <v>0</v>
      </c>
      <c r="AE6" s="136">
        <v>0</v>
      </c>
      <c r="AF6" s="136">
        <v>2.61</v>
      </c>
      <c r="AG6" s="136">
        <v>2</v>
      </c>
      <c r="AH6" s="136">
        <v>28.19</v>
      </c>
    </row>
    <row r="7" spans="1:34" ht="24" customHeight="1">
      <c r="A7" s="135" t="s">
        <v>68</v>
      </c>
      <c r="B7" s="135"/>
      <c r="C7" s="135"/>
      <c r="D7" s="135" t="s">
        <v>69</v>
      </c>
      <c r="E7" s="136">
        <v>45.6</v>
      </c>
      <c r="F7" s="136">
        <v>2</v>
      </c>
      <c r="G7" s="136">
        <v>0</v>
      </c>
      <c r="H7" s="136">
        <v>0</v>
      </c>
      <c r="I7" s="136">
        <v>0</v>
      </c>
      <c r="J7" s="136">
        <v>0</v>
      </c>
      <c r="K7" s="136">
        <v>0</v>
      </c>
      <c r="L7" s="136">
        <v>0</v>
      </c>
      <c r="M7" s="136">
        <v>0</v>
      </c>
      <c r="N7" s="136">
        <v>0</v>
      </c>
      <c r="O7" s="136">
        <v>0</v>
      </c>
      <c r="P7" s="136">
        <v>0</v>
      </c>
      <c r="Q7" s="136">
        <v>0</v>
      </c>
      <c r="R7" s="136">
        <v>0</v>
      </c>
      <c r="S7" s="136">
        <v>0</v>
      </c>
      <c r="T7" s="136">
        <v>1.96</v>
      </c>
      <c r="U7" s="136">
        <v>2</v>
      </c>
      <c r="V7" s="136">
        <v>0</v>
      </c>
      <c r="W7" s="136">
        <v>0</v>
      </c>
      <c r="X7" s="136">
        <v>0</v>
      </c>
      <c r="Y7" s="136">
        <v>0</v>
      </c>
      <c r="Z7" s="136">
        <v>0</v>
      </c>
      <c r="AA7" s="136">
        <v>1.57</v>
      </c>
      <c r="AB7" s="136">
        <v>3.27</v>
      </c>
      <c r="AC7" s="136">
        <v>2</v>
      </c>
      <c r="AD7" s="136">
        <v>0</v>
      </c>
      <c r="AE7" s="136">
        <v>0</v>
      </c>
      <c r="AF7" s="136">
        <v>2.61</v>
      </c>
      <c r="AG7" s="136">
        <v>2</v>
      </c>
      <c r="AH7" s="136">
        <v>28.19</v>
      </c>
    </row>
    <row r="8" spans="1:34" ht="24" customHeight="1">
      <c r="A8" s="135" t="s">
        <v>70</v>
      </c>
      <c r="B8" s="135" t="s">
        <v>71</v>
      </c>
      <c r="C8" s="135"/>
      <c r="D8" s="135" t="s">
        <v>72</v>
      </c>
      <c r="E8" s="136">
        <v>45.6</v>
      </c>
      <c r="F8" s="136">
        <v>2</v>
      </c>
      <c r="G8" s="136">
        <v>0</v>
      </c>
      <c r="H8" s="136">
        <v>0</v>
      </c>
      <c r="I8" s="136">
        <v>0</v>
      </c>
      <c r="J8" s="136">
        <v>0</v>
      </c>
      <c r="K8" s="136">
        <v>0</v>
      </c>
      <c r="L8" s="136">
        <v>0</v>
      </c>
      <c r="M8" s="136">
        <v>0</v>
      </c>
      <c r="N8" s="136">
        <v>0</v>
      </c>
      <c r="O8" s="136">
        <v>0</v>
      </c>
      <c r="P8" s="136">
        <v>0</v>
      </c>
      <c r="Q8" s="136">
        <v>0</v>
      </c>
      <c r="R8" s="136">
        <v>0</v>
      </c>
      <c r="S8" s="136">
        <v>0</v>
      </c>
      <c r="T8" s="136">
        <v>1.96</v>
      </c>
      <c r="U8" s="136">
        <v>2</v>
      </c>
      <c r="V8" s="136">
        <v>0</v>
      </c>
      <c r="W8" s="136">
        <v>0</v>
      </c>
      <c r="X8" s="136">
        <v>0</v>
      </c>
      <c r="Y8" s="136">
        <v>0</v>
      </c>
      <c r="Z8" s="136">
        <v>0</v>
      </c>
      <c r="AA8" s="136">
        <v>1.57</v>
      </c>
      <c r="AB8" s="136">
        <v>3.27</v>
      </c>
      <c r="AC8" s="136">
        <v>2</v>
      </c>
      <c r="AD8" s="136">
        <v>0</v>
      </c>
      <c r="AE8" s="136">
        <v>0</v>
      </c>
      <c r="AF8" s="136">
        <v>2.61</v>
      </c>
      <c r="AG8" s="136">
        <v>2</v>
      </c>
      <c r="AH8" s="136">
        <v>28.19</v>
      </c>
    </row>
    <row r="9" spans="1:34" ht="24" customHeight="1">
      <c r="A9" s="135" t="s">
        <v>73</v>
      </c>
      <c r="B9" s="135" t="s">
        <v>74</v>
      </c>
      <c r="C9" s="135" t="s">
        <v>75</v>
      </c>
      <c r="D9" s="135" t="s">
        <v>76</v>
      </c>
      <c r="E9" s="136">
        <v>45.6</v>
      </c>
      <c r="F9" s="136">
        <v>2</v>
      </c>
      <c r="G9" s="136">
        <v>0</v>
      </c>
      <c r="H9" s="136">
        <v>0</v>
      </c>
      <c r="I9" s="136">
        <v>0</v>
      </c>
      <c r="J9" s="136">
        <v>0</v>
      </c>
      <c r="K9" s="136">
        <v>0</v>
      </c>
      <c r="L9" s="136">
        <v>0</v>
      </c>
      <c r="M9" s="136">
        <v>0</v>
      </c>
      <c r="N9" s="136">
        <v>0</v>
      </c>
      <c r="O9" s="136">
        <v>0</v>
      </c>
      <c r="P9" s="136">
        <v>0</v>
      </c>
      <c r="Q9" s="136">
        <v>0</v>
      </c>
      <c r="R9" s="136">
        <v>0</v>
      </c>
      <c r="S9" s="136">
        <v>0</v>
      </c>
      <c r="T9" s="136">
        <v>1.96</v>
      </c>
      <c r="U9" s="136">
        <v>2</v>
      </c>
      <c r="V9" s="136">
        <v>0</v>
      </c>
      <c r="W9" s="136">
        <v>0</v>
      </c>
      <c r="X9" s="136">
        <v>0</v>
      </c>
      <c r="Y9" s="136">
        <v>0</v>
      </c>
      <c r="Z9" s="136">
        <v>0</v>
      </c>
      <c r="AA9" s="136">
        <v>1.57</v>
      </c>
      <c r="AB9" s="136">
        <v>3.27</v>
      </c>
      <c r="AC9" s="136">
        <v>2</v>
      </c>
      <c r="AD9" s="136">
        <v>0</v>
      </c>
      <c r="AE9" s="136">
        <v>0</v>
      </c>
      <c r="AF9" s="136">
        <v>2.61</v>
      </c>
      <c r="AG9" s="136">
        <v>2</v>
      </c>
      <c r="AH9" s="136">
        <v>28.19</v>
      </c>
    </row>
    <row r="10" ht="24" customHeight="1"/>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rintOptions/>
  <pageMargins left="0.75" right="0.75" top="1" bottom="1" header="0.5" footer="0.5"/>
  <pageSetup horizontalDpi="200" verticalDpi="200" orientation="landscape" paperSize="9" scale="45"/>
</worksheet>
</file>

<file path=xl/worksheets/sheet13.xml><?xml version="1.0" encoding="utf-8"?>
<worksheet xmlns="http://schemas.openxmlformats.org/spreadsheetml/2006/main" xmlns:r="http://schemas.openxmlformats.org/officeDocument/2006/relationships">
  <dimension ref="A1:P6"/>
  <sheetViews>
    <sheetView showGridLines="0" showZeros="0" workbookViewId="0" topLeftCell="A1">
      <selection activeCell="A1" sqref="A1"/>
    </sheetView>
  </sheetViews>
  <sheetFormatPr defaultColWidth="9.33203125" defaultRowHeight="11.25"/>
  <cols>
    <col min="2" max="2" width="8.16015625" style="0" customWidth="1"/>
    <col min="3" max="3" width="6" style="0" customWidth="1"/>
    <col min="4" max="4" width="22.16015625" style="0" customWidth="1"/>
    <col min="5" max="5" width="15.33203125" style="0" customWidth="1"/>
    <col min="6" max="16" width="12.5" style="0" customWidth="1"/>
  </cols>
  <sheetData>
    <row r="1" spans="1:16" ht="15.75" customHeight="1">
      <c r="A1" s="3" t="s">
        <v>198</v>
      </c>
      <c r="B1" s="107"/>
      <c r="C1" s="107"/>
      <c r="D1" s="107"/>
      <c r="E1" s="107"/>
      <c r="F1" s="107"/>
      <c r="G1" s="107"/>
      <c r="H1" s="107"/>
      <c r="I1" s="107"/>
      <c r="J1" s="107"/>
      <c r="K1" s="107"/>
      <c r="L1" s="107"/>
      <c r="M1" s="107"/>
      <c r="N1" s="107"/>
      <c r="O1" s="107"/>
      <c r="P1" s="126"/>
    </row>
    <row r="2" spans="1:16" ht="30" customHeight="1">
      <c r="A2" s="108" t="s">
        <v>199</v>
      </c>
      <c r="B2" s="109"/>
      <c r="C2" s="109"/>
      <c r="D2" s="109"/>
      <c r="E2" s="109"/>
      <c r="F2" s="109"/>
      <c r="G2" s="109"/>
      <c r="H2" s="109"/>
      <c r="I2" s="127"/>
      <c r="J2" s="127"/>
      <c r="K2" s="127"/>
      <c r="L2" s="127"/>
      <c r="M2" s="127"/>
      <c r="N2" s="127"/>
      <c r="O2" s="127"/>
      <c r="P2" s="127"/>
    </row>
    <row r="3" spans="1:16" ht="19.5" customHeight="1">
      <c r="A3" s="107"/>
      <c r="B3" s="107"/>
      <c r="C3" s="107"/>
      <c r="D3" s="107"/>
      <c r="E3" s="107"/>
      <c r="F3" s="107"/>
      <c r="G3" s="107"/>
      <c r="H3" s="107"/>
      <c r="I3" s="107"/>
      <c r="J3" s="107"/>
      <c r="K3" s="107"/>
      <c r="L3" s="107"/>
      <c r="M3" s="107"/>
      <c r="N3" s="107"/>
      <c r="O3" s="107"/>
      <c r="P3" s="128" t="s">
        <v>109</v>
      </c>
    </row>
    <row r="4" spans="1:16" ht="24.75" customHeight="1">
      <c r="A4" s="110" t="s">
        <v>63</v>
      </c>
      <c r="B4" s="111"/>
      <c r="C4" s="112"/>
      <c r="D4" s="113" t="s">
        <v>110</v>
      </c>
      <c r="E4" s="114" t="s">
        <v>50</v>
      </c>
      <c r="F4" s="115" t="s">
        <v>166</v>
      </c>
      <c r="G4" s="116" t="s">
        <v>167</v>
      </c>
      <c r="H4" s="113" t="s">
        <v>168</v>
      </c>
      <c r="I4" s="113" t="s">
        <v>169</v>
      </c>
      <c r="J4" s="113" t="s">
        <v>170</v>
      </c>
      <c r="K4" s="113" t="s">
        <v>171</v>
      </c>
      <c r="L4" s="113" t="s">
        <v>131</v>
      </c>
      <c r="M4" s="119" t="s">
        <v>172</v>
      </c>
      <c r="N4" s="119" t="s">
        <v>173</v>
      </c>
      <c r="O4" s="119" t="s">
        <v>174</v>
      </c>
      <c r="P4" s="119" t="s">
        <v>175</v>
      </c>
    </row>
    <row r="5" spans="1:16" ht="24.75" customHeight="1">
      <c r="A5" s="117" t="s">
        <v>65</v>
      </c>
      <c r="B5" s="117" t="s">
        <v>66</v>
      </c>
      <c r="C5" s="118" t="s">
        <v>67</v>
      </c>
      <c r="D5" s="113"/>
      <c r="E5" s="119"/>
      <c r="F5" s="120"/>
      <c r="G5" s="121"/>
      <c r="H5" s="113"/>
      <c r="I5" s="113"/>
      <c r="J5" s="113"/>
      <c r="K5" s="113"/>
      <c r="L5" s="113"/>
      <c r="M5" s="119"/>
      <c r="N5" s="119"/>
      <c r="O5" s="119"/>
      <c r="P5" s="119"/>
    </row>
    <row r="6" spans="1:16" s="21" customFormat="1" ht="22.5" customHeight="1">
      <c r="A6" s="122"/>
      <c r="B6" s="122"/>
      <c r="C6" s="122"/>
      <c r="D6" s="122"/>
      <c r="E6" s="123"/>
      <c r="F6" s="124"/>
      <c r="G6" s="125"/>
      <c r="H6" s="125"/>
      <c r="I6" s="125"/>
      <c r="J6" s="125"/>
      <c r="K6" s="125"/>
      <c r="L6" s="125"/>
      <c r="M6" s="125"/>
      <c r="N6" s="125"/>
      <c r="O6" s="125"/>
      <c r="P6" s="129"/>
    </row>
    <row r="7" ht="22.5" customHeight="1"/>
    <row r="8" ht="22.5" customHeight="1"/>
    <row r="9" ht="22.5" customHeight="1"/>
    <row r="10" ht="22.5" customHeight="1"/>
    <row r="11" ht="22.5" customHeight="1"/>
    <row r="12" ht="22.5" customHeight="1"/>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75"/>
</worksheet>
</file>

<file path=xl/worksheets/sheet14.xml><?xml version="1.0" encoding="utf-8"?>
<worksheet xmlns="http://schemas.openxmlformats.org/spreadsheetml/2006/main" xmlns:r="http://schemas.openxmlformats.org/officeDocument/2006/relationships">
  <dimension ref="A1:IQ19"/>
  <sheetViews>
    <sheetView showGridLines="0" showZeros="0" workbookViewId="0" topLeftCell="A1">
      <selection activeCell="A1" sqref="A1"/>
    </sheetView>
  </sheetViews>
  <sheetFormatPr defaultColWidth="9.16015625" defaultRowHeight="11.25"/>
  <cols>
    <col min="1" max="3" width="5.66015625" style="95" customWidth="1"/>
    <col min="4" max="4" width="21.33203125" style="95" customWidth="1"/>
    <col min="5" max="5" width="19" style="95" customWidth="1"/>
    <col min="6" max="6" width="14.33203125" style="95" customWidth="1"/>
    <col min="7" max="7" width="16.83203125" style="95" customWidth="1"/>
    <col min="8" max="8" width="17" style="95" customWidth="1"/>
    <col min="9" max="9" width="14.5" style="95" customWidth="1"/>
    <col min="10" max="10" width="28.16015625" style="95" customWidth="1"/>
    <col min="11" max="11" width="18.33203125" style="95" customWidth="1"/>
    <col min="12" max="16384" width="8" style="95" customWidth="1"/>
  </cols>
  <sheetData>
    <row r="1" ht="21" customHeight="1">
      <c r="A1" s="3" t="s">
        <v>200</v>
      </c>
    </row>
    <row r="2" spans="1:11" ht="36.75" customHeight="1">
      <c r="A2" s="96" t="s">
        <v>201</v>
      </c>
      <c r="B2" s="97"/>
      <c r="C2" s="97"/>
      <c r="D2" s="97"/>
      <c r="E2" s="97"/>
      <c r="F2" s="97"/>
      <c r="G2" s="97"/>
      <c r="H2" s="97"/>
      <c r="I2" s="97"/>
      <c r="J2" s="97"/>
      <c r="K2" s="97"/>
    </row>
    <row r="3" spans="1:11" ht="21.75" customHeight="1">
      <c r="A3" s="98"/>
      <c r="B3" s="98"/>
      <c r="C3" s="98"/>
      <c r="D3" s="98"/>
      <c r="E3" s="98"/>
      <c r="F3" s="98"/>
      <c r="G3" s="98"/>
      <c r="H3" s="98"/>
      <c r="I3" s="98"/>
      <c r="J3" s="98"/>
      <c r="K3" s="62" t="s">
        <v>2</v>
      </c>
    </row>
    <row r="4" spans="1:11" ht="18.75" customHeight="1">
      <c r="A4" s="39" t="s">
        <v>63</v>
      </c>
      <c r="B4" s="39"/>
      <c r="C4" s="39"/>
      <c r="D4" s="39"/>
      <c r="E4" s="99" t="s">
        <v>202</v>
      </c>
      <c r="F4" s="39" t="s">
        <v>111</v>
      </c>
      <c r="G4" s="39"/>
      <c r="H4" s="39"/>
      <c r="I4" s="100"/>
      <c r="J4" s="43" t="s">
        <v>112</v>
      </c>
      <c r="K4" s="43" t="s">
        <v>113</v>
      </c>
    </row>
    <row r="5" spans="1:11" ht="19.5" customHeight="1">
      <c r="A5" s="100" t="s">
        <v>190</v>
      </c>
      <c r="B5" s="101"/>
      <c r="C5" s="99"/>
      <c r="D5" s="43" t="s">
        <v>64</v>
      </c>
      <c r="E5" s="99"/>
      <c r="F5" s="39" t="s">
        <v>58</v>
      </c>
      <c r="G5" s="39" t="s">
        <v>115</v>
      </c>
      <c r="H5" s="39" t="s">
        <v>116</v>
      </c>
      <c r="I5" s="39" t="s">
        <v>117</v>
      </c>
      <c r="J5" s="46"/>
      <c r="K5" s="46"/>
    </row>
    <row r="6" spans="1:11" ht="23.25" customHeight="1">
      <c r="A6" s="39" t="s">
        <v>65</v>
      </c>
      <c r="B6" s="39" t="s">
        <v>66</v>
      </c>
      <c r="C6" s="39" t="s">
        <v>67</v>
      </c>
      <c r="D6" s="102"/>
      <c r="E6" s="99"/>
      <c r="F6" s="39"/>
      <c r="G6" s="39"/>
      <c r="H6" s="39"/>
      <c r="I6" s="39"/>
      <c r="J6" s="102"/>
      <c r="K6" s="102"/>
    </row>
    <row r="7" spans="1:11" s="94" customFormat="1" ht="26.25" customHeight="1">
      <c r="A7" s="103"/>
      <c r="B7" s="103"/>
      <c r="C7" s="103"/>
      <c r="D7" s="103"/>
      <c r="E7" s="104"/>
      <c r="F7" s="105"/>
      <c r="G7" s="106"/>
      <c r="H7" s="106"/>
      <c r="I7" s="106"/>
      <c r="J7" s="104"/>
      <c r="K7" s="104"/>
    </row>
    <row r="8" spans="1:251" ht="30" customHeight="1">
      <c r="A8" s="21"/>
      <c r="B8" s="94"/>
      <c r="C8" s="94"/>
      <c r="D8" s="21"/>
      <c r="F8" s="21"/>
      <c r="H8" s="21"/>
      <c r="I8" s="94"/>
      <c r="J8" s="94"/>
      <c r="K8" s="9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0" customHeight="1">
      <c r="A9" s="21"/>
      <c r="B9" s="21"/>
      <c r="C9"/>
      <c r="D9" s="21"/>
      <c r="E9" s="21"/>
      <c r="F9" s="21"/>
      <c r="G9"/>
      <c r="H9" s="21"/>
      <c r="I9" s="21"/>
      <c r="J9" s="21"/>
      <c r="K9" s="2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0" customHeight="1">
      <c r="A10"/>
      <c r="B10" s="21"/>
      <c r="C10" s="21"/>
      <c r="D10" s="21"/>
      <c r="E10" s="21"/>
      <c r="F10"/>
      <c r="G10"/>
      <c r="H10"/>
      <c r="I10" s="21"/>
      <c r="J10" s="2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0" customHeight="1">
      <c r="A11"/>
      <c r="B11"/>
      <c r="C11"/>
      <c r="D11" s="21"/>
      <c r="E11" s="2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0" customHeight="1">
      <c r="A12"/>
      <c r="B12"/>
      <c r="C12"/>
      <c r="D12" s="21"/>
      <c r="E12" s="21"/>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0" customHeight="1">
      <c r="A13"/>
      <c r="B13"/>
      <c r="C13"/>
      <c r="D13" s="21"/>
      <c r="E13" s="21"/>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rintOptions/>
  <pageMargins left="0.71" right="0.71" top="0.63" bottom="0.75" header="0.31" footer="0.31"/>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dimension ref="A1:IM20"/>
  <sheetViews>
    <sheetView showGridLines="0" showZeros="0" workbookViewId="0" topLeftCell="A1">
      <selection activeCell="A1" sqref="A1"/>
    </sheetView>
  </sheetViews>
  <sheetFormatPr defaultColWidth="9.16015625" defaultRowHeight="12.75" customHeight="1"/>
  <cols>
    <col min="1" max="1" width="9.5" style="85" customWidth="1"/>
    <col min="2" max="2" width="7" style="85" customWidth="1"/>
    <col min="3" max="3" width="5.5" style="85" customWidth="1"/>
    <col min="4" max="4" width="35.83203125" style="85" customWidth="1"/>
    <col min="5" max="5" width="22.66015625" style="85" customWidth="1"/>
    <col min="6" max="9" width="12" style="85" customWidth="1"/>
    <col min="10" max="10" width="16.5" style="85" customWidth="1"/>
    <col min="11" max="11" width="16.33203125" style="85" customWidth="1"/>
    <col min="12" max="247" width="9.16015625" style="85" customWidth="1"/>
    <col min="248" max="16384" width="9.16015625" style="85" customWidth="1"/>
  </cols>
  <sheetData>
    <row r="1" spans="1:247" ht="19.5" customHeight="1">
      <c r="A1" s="3" t="s">
        <v>203</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37.5" customHeight="1">
      <c r="A2" s="86" t="s">
        <v>204</v>
      </c>
      <c r="B2" s="87"/>
      <c r="C2" s="87"/>
      <c r="D2" s="87"/>
      <c r="E2" s="87"/>
      <c r="F2" s="87"/>
      <c r="G2" s="87"/>
      <c r="H2" s="87"/>
      <c r="I2" s="87"/>
      <c r="J2" s="87"/>
      <c r="K2" s="87"/>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1.75" customHeight="1">
      <c r="A3"/>
      <c r="B3" s="88"/>
      <c r="C3" s="88"/>
      <c r="D3" s="88"/>
      <c r="E3" s="88"/>
      <c r="F3" s="88"/>
      <c r="G3" s="88"/>
      <c r="H3" s="88"/>
      <c r="I3" s="88"/>
      <c r="J3" s="88"/>
      <c r="K3" s="62" t="s">
        <v>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6.25" customHeight="1">
      <c r="A4" s="68" t="s">
        <v>63</v>
      </c>
      <c r="B4" s="68"/>
      <c r="C4" s="69"/>
      <c r="D4" s="70" t="s">
        <v>110</v>
      </c>
      <c r="E4" s="70" t="s">
        <v>50</v>
      </c>
      <c r="F4" s="68" t="s">
        <v>111</v>
      </c>
      <c r="G4" s="71"/>
      <c r="H4" s="71"/>
      <c r="I4" s="71"/>
      <c r="J4" s="80" t="s">
        <v>112</v>
      </c>
      <c r="K4" s="91" t="s">
        <v>113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8.25" customHeight="1">
      <c r="A5" s="72" t="s">
        <v>65</v>
      </c>
      <c r="B5" s="72" t="s">
        <v>66</v>
      </c>
      <c r="C5" s="72" t="s">
        <v>67</v>
      </c>
      <c r="D5" s="73"/>
      <c r="E5" s="73"/>
      <c r="F5" s="74" t="s">
        <v>58</v>
      </c>
      <c r="G5" s="75" t="s">
        <v>115</v>
      </c>
      <c r="H5" s="76" t="s">
        <v>116</v>
      </c>
      <c r="I5" s="81" t="s">
        <v>117</v>
      </c>
      <c r="J5" s="82"/>
      <c r="K5" s="92"/>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84" customFormat="1" ht="24" customHeight="1">
      <c r="A6" s="89"/>
      <c r="B6" s="89"/>
      <c r="C6" s="89"/>
      <c r="D6" s="89"/>
      <c r="E6" s="90"/>
      <c r="F6" s="90"/>
      <c r="G6" s="90"/>
      <c r="H6" s="90"/>
      <c r="I6" s="90"/>
      <c r="J6" s="90"/>
      <c r="K6" s="93"/>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row>
    <row r="7" spans="1:247" ht="12.75" customHeight="1">
      <c r="A7" s="84"/>
      <c r="B7" s="84"/>
      <c r="C7" s="84"/>
      <c r="D7" s="84"/>
      <c r="E7" s="84"/>
      <c r="F7" s="84"/>
      <c r="G7" s="84"/>
      <c r="H7" s="84"/>
      <c r="I7" s="84"/>
      <c r="J7" s="84"/>
      <c r="K7" s="84"/>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2.75" customHeight="1">
      <c r="A8" s="84"/>
      <c r="B8" s="84"/>
      <c r="C8" s="84"/>
      <c r="D8" s="84"/>
      <c r="E8" s="84"/>
      <c r="F8" s="84"/>
      <c r="G8" s="84"/>
      <c r="H8" s="84"/>
      <c r="I8" s="84"/>
      <c r="J8" s="84"/>
      <c r="K8" s="8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2.75" customHeight="1">
      <c r="A9" s="84"/>
      <c r="B9" s="84"/>
      <c r="C9" s="84"/>
      <c r="D9" s="84"/>
      <c r="J9" s="84"/>
      <c r="K9" s="84"/>
      <c r="L9" s="84"/>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2:247" ht="12.75" customHeight="1">
      <c r="B10" s="84"/>
      <c r="C10" s="84"/>
      <c r="D10" s="84"/>
      <c r="E10" s="84"/>
      <c r="F10" s="84"/>
      <c r="G10" s="84"/>
      <c r="H10" s="84"/>
      <c r="I10" s="84"/>
      <c r="J10" s="84"/>
      <c r="L10" s="84"/>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2:247" ht="12.75" customHeight="1">
      <c r="B11" s="84"/>
      <c r="C11" s="84"/>
      <c r="D11" s="84"/>
      <c r="E11" s="84"/>
      <c r="K11" s="84"/>
      <c r="L11" s="84"/>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12.75" customHeight="1">
      <c r="B12" s="84"/>
      <c r="C12" s="84"/>
      <c r="D12" s="84"/>
      <c r="E12" s="84"/>
      <c r="K12" s="84"/>
      <c r="L12" s="84"/>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2:247" ht="12.75" customHeight="1">
      <c r="B13" s="84"/>
      <c r="D13" s="84"/>
      <c r="E13" s="84"/>
      <c r="K13" s="84"/>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2:247" ht="12.75" customHeight="1">
      <c r="B14" s="84"/>
      <c r="C14" s="84"/>
      <c r="D14" s="84"/>
      <c r="E14" s="84"/>
      <c r="K14" s="8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12.75" customHeight="1">
      <c r="B15" s="84"/>
      <c r="C15" s="84"/>
      <c r="D15" s="84"/>
      <c r="E15" s="84"/>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4:247" ht="12.75" customHeight="1">
      <c r="D16" s="84"/>
      <c r="E16" s="84"/>
      <c r="G16" s="84"/>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2.75" customHeight="1">
      <c r="A17"/>
      <c r="B17"/>
      <c r="C17"/>
      <c r="D17" s="84"/>
      <c r="E17" s="84"/>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2.75" customHeight="1">
      <c r="A18"/>
      <c r="B18"/>
      <c r="C18"/>
      <c r="D18" s="84"/>
      <c r="E18" s="84"/>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2.75" customHeight="1">
      <c r="A19"/>
      <c r="B19"/>
      <c r="C19"/>
      <c r="E19" s="84"/>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2.75" customHeight="1">
      <c r="A20"/>
      <c r="B20"/>
      <c r="C20"/>
      <c r="E20" s="84"/>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sheetData>
  <sheetProtection formatCells="0" formatColumns="0" formatRows="0"/>
  <mergeCells count="4">
    <mergeCell ref="D4:D5"/>
    <mergeCell ref="E4:E5"/>
    <mergeCell ref="J4:J5"/>
    <mergeCell ref="K4:K5"/>
  </mergeCells>
  <printOptions horizontalCentered="1"/>
  <pageMargins left="0.35" right="0.35" top="0.59" bottom="0.59" header="0.5" footer="0.5"/>
  <pageSetup blackAndWhite="1" horizontalDpi="200" verticalDpi="200" orientation="landscape" paperSize="9" scale="75"/>
</worksheet>
</file>

<file path=xl/worksheets/sheet16.xml><?xml version="1.0" encoding="utf-8"?>
<worksheet xmlns="http://schemas.openxmlformats.org/spreadsheetml/2006/main" xmlns:r="http://schemas.openxmlformats.org/officeDocument/2006/relationships">
  <dimension ref="A1:IL24"/>
  <sheetViews>
    <sheetView showGridLines="0" showZeros="0" workbookViewId="0" topLeftCell="A1">
      <selection activeCell="A1" sqref="A1"/>
    </sheetView>
  </sheetViews>
  <sheetFormatPr defaultColWidth="9.16015625" defaultRowHeight="12.75" customHeight="1"/>
  <cols>
    <col min="1" max="1" width="9" style="65" customWidth="1"/>
    <col min="2" max="2" width="7.5" style="65" customWidth="1"/>
    <col min="3" max="3" width="5.33203125" style="65" customWidth="1"/>
    <col min="4" max="4" width="22.5" style="65" customWidth="1"/>
    <col min="5" max="5" width="25.33203125" style="65" customWidth="1"/>
    <col min="6" max="10" width="18" style="65" customWidth="1"/>
    <col min="11" max="11" width="16.83203125" style="65" customWidth="1"/>
    <col min="12" max="246" width="9.16015625" style="65" customWidth="1"/>
    <col min="247" max="16384" width="9.16015625" style="65" customWidth="1"/>
  </cols>
  <sheetData>
    <row r="1" spans="1:246" ht="15" customHeight="1">
      <c r="A1" s="3" t="s">
        <v>205</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7" customHeight="1">
      <c r="A2" s="66" t="s">
        <v>206</v>
      </c>
      <c r="B2" s="67"/>
      <c r="C2" s="67"/>
      <c r="D2" s="67"/>
      <c r="E2" s="67"/>
      <c r="F2" s="67"/>
      <c r="G2" s="67"/>
      <c r="H2" s="67"/>
      <c r="I2" s="67"/>
      <c r="J2" s="67"/>
      <c r="K2" s="6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1:246" ht="21" customHeight="1">
      <c r="K3" s="62" t="s">
        <v>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31.5" customHeight="1">
      <c r="A4" s="68" t="s">
        <v>63</v>
      </c>
      <c r="B4" s="68"/>
      <c r="C4" s="69"/>
      <c r="D4" s="70" t="s">
        <v>110</v>
      </c>
      <c r="E4" s="70" t="s">
        <v>50</v>
      </c>
      <c r="F4" s="68" t="s">
        <v>111</v>
      </c>
      <c r="G4" s="71"/>
      <c r="H4" s="71"/>
      <c r="I4" s="71"/>
      <c r="J4" s="80" t="s">
        <v>112</v>
      </c>
      <c r="K4" s="70" t="s">
        <v>113</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30.75" customHeight="1">
      <c r="A5" s="72" t="s">
        <v>65</v>
      </c>
      <c r="B5" s="72" t="s">
        <v>66</v>
      </c>
      <c r="C5" s="72" t="s">
        <v>67</v>
      </c>
      <c r="D5" s="73"/>
      <c r="E5" s="73"/>
      <c r="F5" s="74" t="s">
        <v>58</v>
      </c>
      <c r="G5" s="75" t="s">
        <v>115</v>
      </c>
      <c r="H5" s="76" t="s">
        <v>116</v>
      </c>
      <c r="I5" s="81" t="s">
        <v>117</v>
      </c>
      <c r="J5" s="82"/>
      <c r="K5" s="73"/>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64" customFormat="1" ht="23.25" customHeight="1">
      <c r="A6" s="77"/>
      <c r="B6" s="77"/>
      <c r="C6" s="78"/>
      <c r="D6" s="77" t="s">
        <v>58</v>
      </c>
      <c r="E6" s="79">
        <v>321.68</v>
      </c>
      <c r="F6" s="79">
        <v>244.34</v>
      </c>
      <c r="G6" s="79">
        <v>198.74</v>
      </c>
      <c r="H6" s="79">
        <v>45.6</v>
      </c>
      <c r="I6" s="79">
        <v>0</v>
      </c>
      <c r="J6" s="79">
        <v>77.34</v>
      </c>
      <c r="K6" s="83">
        <v>0</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row>
    <row r="7" spans="1:246" ht="23.25" customHeight="1">
      <c r="A7" s="77" t="s">
        <v>68</v>
      </c>
      <c r="B7" s="77"/>
      <c r="C7" s="78"/>
      <c r="D7" s="77" t="s">
        <v>69</v>
      </c>
      <c r="E7" s="79">
        <v>275.03</v>
      </c>
      <c r="F7" s="79">
        <v>197.69</v>
      </c>
      <c r="G7" s="79">
        <v>152.09</v>
      </c>
      <c r="H7" s="79">
        <v>45.6</v>
      </c>
      <c r="I7" s="79">
        <v>0</v>
      </c>
      <c r="J7" s="79">
        <v>77.34</v>
      </c>
      <c r="K7" s="83">
        <v>0</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23.25" customHeight="1">
      <c r="A8" s="77" t="s">
        <v>70</v>
      </c>
      <c r="B8" s="77" t="s">
        <v>71</v>
      </c>
      <c r="C8" s="78"/>
      <c r="D8" s="77" t="s">
        <v>72</v>
      </c>
      <c r="E8" s="79">
        <v>275.03</v>
      </c>
      <c r="F8" s="79">
        <v>197.69</v>
      </c>
      <c r="G8" s="79">
        <v>152.09</v>
      </c>
      <c r="H8" s="79">
        <v>45.6</v>
      </c>
      <c r="I8" s="79">
        <v>0</v>
      </c>
      <c r="J8" s="79">
        <v>77.34</v>
      </c>
      <c r="K8" s="83">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23.25" customHeight="1">
      <c r="A9" s="77" t="s">
        <v>73</v>
      </c>
      <c r="B9" s="77" t="s">
        <v>74</v>
      </c>
      <c r="C9" s="78" t="s">
        <v>75</v>
      </c>
      <c r="D9" s="77" t="s">
        <v>76</v>
      </c>
      <c r="E9" s="79">
        <v>197.69</v>
      </c>
      <c r="F9" s="79">
        <v>197.69</v>
      </c>
      <c r="G9" s="79">
        <v>152.09</v>
      </c>
      <c r="H9" s="79">
        <v>45.6</v>
      </c>
      <c r="I9" s="79">
        <v>0</v>
      </c>
      <c r="J9" s="79">
        <v>0</v>
      </c>
      <c r="K9" s="83">
        <v>0</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3.25" customHeight="1">
      <c r="A10" s="77" t="s">
        <v>73</v>
      </c>
      <c r="B10" s="77" t="s">
        <v>74</v>
      </c>
      <c r="C10" s="78" t="s">
        <v>77</v>
      </c>
      <c r="D10" s="77" t="s">
        <v>78</v>
      </c>
      <c r="E10" s="79">
        <v>77.34</v>
      </c>
      <c r="F10" s="79">
        <v>0</v>
      </c>
      <c r="G10" s="79">
        <v>0</v>
      </c>
      <c r="H10" s="79">
        <v>0</v>
      </c>
      <c r="I10" s="79">
        <v>0</v>
      </c>
      <c r="J10" s="79">
        <v>77.34</v>
      </c>
      <c r="K10" s="83">
        <v>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3.25" customHeight="1">
      <c r="A11" s="77" t="s">
        <v>79</v>
      </c>
      <c r="B11" s="77"/>
      <c r="C11" s="78"/>
      <c r="D11" s="77" t="s">
        <v>80</v>
      </c>
      <c r="E11" s="79">
        <v>21.82</v>
      </c>
      <c r="F11" s="79">
        <v>21.82</v>
      </c>
      <c r="G11" s="79">
        <v>21.82</v>
      </c>
      <c r="H11" s="79">
        <v>0</v>
      </c>
      <c r="I11" s="79">
        <v>0</v>
      </c>
      <c r="J11" s="79">
        <v>0</v>
      </c>
      <c r="K11" s="83">
        <v>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3.25" customHeight="1">
      <c r="A12" s="77" t="s">
        <v>81</v>
      </c>
      <c r="B12" s="77" t="s">
        <v>75</v>
      </c>
      <c r="C12" s="78"/>
      <c r="D12" s="77" t="s">
        <v>82</v>
      </c>
      <c r="E12" s="79">
        <v>0.91</v>
      </c>
      <c r="F12" s="79">
        <v>0.91</v>
      </c>
      <c r="G12" s="79">
        <v>0.91</v>
      </c>
      <c r="H12" s="79">
        <v>0</v>
      </c>
      <c r="I12" s="79">
        <v>0</v>
      </c>
      <c r="J12" s="79">
        <v>0</v>
      </c>
      <c r="K12" s="83">
        <v>0</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3.25" customHeight="1">
      <c r="A13" s="77" t="s">
        <v>83</v>
      </c>
      <c r="B13" s="77" t="s">
        <v>84</v>
      </c>
      <c r="C13" s="78" t="s">
        <v>85</v>
      </c>
      <c r="D13" s="77" t="s">
        <v>86</v>
      </c>
      <c r="E13" s="79">
        <v>0.91</v>
      </c>
      <c r="F13" s="79">
        <v>0.91</v>
      </c>
      <c r="G13" s="79">
        <v>0.91</v>
      </c>
      <c r="H13" s="79">
        <v>0</v>
      </c>
      <c r="I13" s="79">
        <v>0</v>
      </c>
      <c r="J13" s="79">
        <v>0</v>
      </c>
      <c r="K13" s="83">
        <v>0</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3.25" customHeight="1">
      <c r="A14" s="77" t="s">
        <v>81</v>
      </c>
      <c r="B14" s="77" t="s">
        <v>87</v>
      </c>
      <c r="C14" s="78"/>
      <c r="D14" s="77" t="s">
        <v>88</v>
      </c>
      <c r="E14" s="79">
        <v>20.91</v>
      </c>
      <c r="F14" s="79">
        <v>20.91</v>
      </c>
      <c r="G14" s="79">
        <v>20.91</v>
      </c>
      <c r="H14" s="79">
        <v>0</v>
      </c>
      <c r="I14" s="79">
        <v>0</v>
      </c>
      <c r="J14" s="79">
        <v>0</v>
      </c>
      <c r="K14" s="83">
        <v>0</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3.25" customHeight="1">
      <c r="A15" s="77" t="s">
        <v>83</v>
      </c>
      <c r="B15" s="77" t="s">
        <v>89</v>
      </c>
      <c r="C15" s="78" t="s">
        <v>87</v>
      </c>
      <c r="D15" s="77" t="s">
        <v>90</v>
      </c>
      <c r="E15" s="79">
        <v>20.91</v>
      </c>
      <c r="F15" s="79">
        <v>20.91</v>
      </c>
      <c r="G15" s="79">
        <v>20.91</v>
      </c>
      <c r="H15" s="79">
        <v>0</v>
      </c>
      <c r="I15" s="79">
        <v>0</v>
      </c>
      <c r="J15" s="79">
        <v>0</v>
      </c>
      <c r="K15" s="83">
        <v>0</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3.25" customHeight="1">
      <c r="A16" s="77" t="s">
        <v>91</v>
      </c>
      <c r="B16" s="77"/>
      <c r="C16" s="78"/>
      <c r="D16" s="77" t="s">
        <v>92</v>
      </c>
      <c r="E16" s="79">
        <v>9.15</v>
      </c>
      <c r="F16" s="79">
        <v>9.15</v>
      </c>
      <c r="G16" s="79">
        <v>9.15</v>
      </c>
      <c r="H16" s="79">
        <v>0</v>
      </c>
      <c r="I16" s="79">
        <v>0</v>
      </c>
      <c r="J16" s="79">
        <v>0</v>
      </c>
      <c r="K16" s="83">
        <v>0</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23.25" customHeight="1">
      <c r="A17" s="77" t="s">
        <v>93</v>
      </c>
      <c r="B17" s="77" t="s">
        <v>94</v>
      </c>
      <c r="C17" s="78"/>
      <c r="D17" s="77" t="s">
        <v>95</v>
      </c>
      <c r="E17" s="79">
        <v>9.15</v>
      </c>
      <c r="F17" s="79">
        <v>9.15</v>
      </c>
      <c r="G17" s="79">
        <v>9.15</v>
      </c>
      <c r="H17" s="79">
        <v>0</v>
      </c>
      <c r="I17" s="79">
        <v>0</v>
      </c>
      <c r="J17" s="79">
        <v>0</v>
      </c>
      <c r="K17" s="83">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ht="23.25" customHeight="1">
      <c r="A18" s="77" t="s">
        <v>96</v>
      </c>
      <c r="B18" s="77" t="s">
        <v>97</v>
      </c>
      <c r="C18" s="78" t="s">
        <v>75</v>
      </c>
      <c r="D18" s="77" t="s">
        <v>98</v>
      </c>
      <c r="E18" s="79">
        <v>9.15</v>
      </c>
      <c r="F18" s="79">
        <v>9.15</v>
      </c>
      <c r="G18" s="79">
        <v>9.15</v>
      </c>
      <c r="H18" s="79">
        <v>0</v>
      </c>
      <c r="I18" s="79">
        <v>0</v>
      </c>
      <c r="J18" s="79">
        <v>0</v>
      </c>
      <c r="K18" s="83">
        <v>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ht="23.25" customHeight="1">
      <c r="A19" s="77" t="s">
        <v>99</v>
      </c>
      <c r="B19" s="77"/>
      <c r="C19" s="78"/>
      <c r="D19" s="77" t="s">
        <v>100</v>
      </c>
      <c r="E19" s="79">
        <v>15.68</v>
      </c>
      <c r="F19" s="79">
        <v>15.68</v>
      </c>
      <c r="G19" s="79">
        <v>15.68</v>
      </c>
      <c r="H19" s="79">
        <v>0</v>
      </c>
      <c r="I19" s="79">
        <v>0</v>
      </c>
      <c r="J19" s="79">
        <v>0</v>
      </c>
      <c r="K19" s="83">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ht="23.25" customHeight="1">
      <c r="A20" s="77" t="s">
        <v>101</v>
      </c>
      <c r="B20" s="77" t="s">
        <v>102</v>
      </c>
      <c r="C20" s="78"/>
      <c r="D20" s="77" t="s">
        <v>103</v>
      </c>
      <c r="E20" s="79">
        <v>15.68</v>
      </c>
      <c r="F20" s="79">
        <v>15.68</v>
      </c>
      <c r="G20" s="79">
        <v>15.68</v>
      </c>
      <c r="H20" s="79">
        <v>0</v>
      </c>
      <c r="I20" s="79">
        <v>0</v>
      </c>
      <c r="J20" s="79">
        <v>0</v>
      </c>
      <c r="K20" s="83">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23.25" customHeight="1">
      <c r="A21" s="77" t="s">
        <v>104</v>
      </c>
      <c r="B21" s="77" t="s">
        <v>105</v>
      </c>
      <c r="C21" s="78" t="s">
        <v>75</v>
      </c>
      <c r="D21" s="77" t="s">
        <v>106</v>
      </c>
      <c r="E21" s="79">
        <v>15.68</v>
      </c>
      <c r="F21" s="79">
        <v>15.68</v>
      </c>
      <c r="G21" s="79">
        <v>15.68</v>
      </c>
      <c r="H21" s="79">
        <v>0</v>
      </c>
      <c r="I21" s="79">
        <v>0</v>
      </c>
      <c r="J21" s="79">
        <v>0</v>
      </c>
      <c r="K21" s="83">
        <v>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246" ht="23.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ht="23.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ht="23.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sheetData>
  <sheetProtection formatCells="0" formatColumns="0" formatRows="0"/>
  <mergeCells count="4">
    <mergeCell ref="D4:D5"/>
    <mergeCell ref="E4:E5"/>
    <mergeCell ref="J4:J5"/>
    <mergeCell ref="K4:K5"/>
  </mergeCells>
  <printOptions horizontalCentered="1"/>
  <pageMargins left="0.75" right="0.75" top="1" bottom="1" header="0.5" footer="0.5"/>
  <pageSetup horizontalDpi="200" verticalDpi="200" orientation="landscape" paperSize="9" scale="85"/>
</worksheet>
</file>

<file path=xl/worksheets/sheet17.xml><?xml version="1.0" encoding="utf-8"?>
<worksheet xmlns="http://schemas.openxmlformats.org/spreadsheetml/2006/main" xmlns:r="http://schemas.openxmlformats.org/officeDocument/2006/relationships">
  <dimension ref="A1:IO21"/>
  <sheetViews>
    <sheetView showGridLines="0" showZeros="0" workbookViewId="0" topLeftCell="A1">
      <selection activeCell="A1" sqref="A1"/>
    </sheetView>
  </sheetViews>
  <sheetFormatPr defaultColWidth="9.16015625" defaultRowHeight="12.75" customHeight="1"/>
  <cols>
    <col min="1" max="1" width="7.33203125" style="55" customWidth="1"/>
    <col min="2" max="2" width="5.83203125" style="55" customWidth="1"/>
    <col min="3" max="3" width="5" style="55" customWidth="1"/>
    <col min="4" max="4" width="25.33203125" style="55" customWidth="1"/>
    <col min="5" max="5" width="16.33203125" style="55" customWidth="1"/>
    <col min="6" max="6" width="20.33203125" style="55" customWidth="1"/>
    <col min="7" max="7" width="16" style="55" customWidth="1"/>
    <col min="8" max="9" width="14.66015625" style="55" customWidth="1"/>
    <col min="10" max="13" width="12.5" style="55" customWidth="1"/>
    <col min="14" max="249" width="9.16015625" style="55" customWidth="1"/>
    <col min="250" max="16384" width="9.16015625" style="55" customWidth="1"/>
  </cols>
  <sheetData>
    <row r="1" spans="1:249" ht="21" customHeight="1">
      <c r="A1" s="3" t="s">
        <v>207</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row>
    <row r="2" spans="1:249" ht="27.75" customHeight="1">
      <c r="A2" s="56" t="s">
        <v>208</v>
      </c>
      <c r="B2" s="57"/>
      <c r="C2" s="57"/>
      <c r="D2" s="57"/>
      <c r="E2" s="57"/>
      <c r="F2" s="57"/>
      <c r="G2" s="57"/>
      <c r="H2" s="57"/>
      <c r="I2" s="57"/>
      <c r="J2" s="57"/>
      <c r="K2" s="57"/>
      <c r="L2" s="57"/>
      <c r="M2" s="5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spans="13:249" ht="18" customHeight="1">
      <c r="M3" s="62" t="s">
        <v>2</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spans="1:249" ht="21" customHeight="1">
      <c r="A4" s="58" t="s">
        <v>209</v>
      </c>
      <c r="B4" s="58"/>
      <c r="C4" s="58"/>
      <c r="D4" s="59" t="s">
        <v>110</v>
      </c>
      <c r="E4" s="59" t="s">
        <v>210</v>
      </c>
      <c r="F4" s="59" t="s">
        <v>50</v>
      </c>
      <c r="G4" s="58" t="s">
        <v>51</v>
      </c>
      <c r="H4" s="58"/>
      <c r="I4" s="58"/>
      <c r="J4" s="59" t="s">
        <v>52</v>
      </c>
      <c r="K4" s="59" t="s">
        <v>211</v>
      </c>
      <c r="L4" s="59" t="s">
        <v>54</v>
      </c>
      <c r="M4" s="59" t="s">
        <v>55</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ht="21" customHeight="1">
      <c r="A5" s="59" t="s">
        <v>65</v>
      </c>
      <c r="B5" s="59" t="s">
        <v>66</v>
      </c>
      <c r="C5" s="59" t="s">
        <v>67</v>
      </c>
      <c r="D5" s="59"/>
      <c r="E5" s="59"/>
      <c r="F5" s="59"/>
      <c r="G5" s="59" t="s">
        <v>58</v>
      </c>
      <c r="H5" s="59" t="s">
        <v>212</v>
      </c>
      <c r="I5" s="63" t="s">
        <v>213</v>
      </c>
      <c r="J5" s="59"/>
      <c r="K5" s="59"/>
      <c r="L5" s="59"/>
      <c r="M5" s="59"/>
      <c r="O5" s="54"/>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49" ht="30" customHeight="1">
      <c r="A6" s="59"/>
      <c r="B6" s="59"/>
      <c r="C6" s="59"/>
      <c r="D6" s="59"/>
      <c r="E6" s="59"/>
      <c r="F6" s="59"/>
      <c r="G6" s="59"/>
      <c r="H6" s="59"/>
      <c r="I6" s="63"/>
      <c r="J6" s="59"/>
      <c r="K6" s="59"/>
      <c r="L6" s="59"/>
      <c r="M6" s="5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s="54" customFormat="1" ht="19.5" customHeight="1">
      <c r="A7" s="60"/>
      <c r="B7" s="60"/>
      <c r="C7" s="60"/>
      <c r="D7" s="60" t="s">
        <v>58</v>
      </c>
      <c r="E7" s="60"/>
      <c r="F7" s="61">
        <v>77.34</v>
      </c>
      <c r="G7" s="61">
        <v>77.34</v>
      </c>
      <c r="H7" s="61">
        <v>77.34</v>
      </c>
      <c r="I7" s="61">
        <v>0</v>
      </c>
      <c r="J7" s="61">
        <v>0</v>
      </c>
      <c r="K7" s="61">
        <v>0</v>
      </c>
      <c r="L7" s="61">
        <v>0</v>
      </c>
      <c r="M7" s="61">
        <v>0</v>
      </c>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row>
    <row r="8" spans="1:249" ht="19.5" customHeight="1">
      <c r="A8" s="60" t="s">
        <v>68</v>
      </c>
      <c r="B8" s="60"/>
      <c r="C8" s="60"/>
      <c r="D8" s="60" t="s">
        <v>69</v>
      </c>
      <c r="E8" s="60"/>
      <c r="F8" s="61">
        <v>77.34</v>
      </c>
      <c r="G8" s="61">
        <v>77.34</v>
      </c>
      <c r="H8" s="61">
        <v>77.34</v>
      </c>
      <c r="I8" s="61">
        <v>0</v>
      </c>
      <c r="J8" s="61">
        <v>0</v>
      </c>
      <c r="K8" s="61">
        <v>0</v>
      </c>
      <c r="L8" s="61">
        <v>0</v>
      </c>
      <c r="M8" s="61">
        <v>0</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19.5" customHeight="1">
      <c r="A9" s="60" t="s">
        <v>70</v>
      </c>
      <c r="B9" s="60" t="s">
        <v>71</v>
      </c>
      <c r="C9" s="60"/>
      <c r="D9" s="60" t="s">
        <v>72</v>
      </c>
      <c r="E9" s="60"/>
      <c r="F9" s="61">
        <v>77.34</v>
      </c>
      <c r="G9" s="61">
        <v>77.34</v>
      </c>
      <c r="H9" s="61">
        <v>77.34</v>
      </c>
      <c r="I9" s="61">
        <v>0</v>
      </c>
      <c r="J9" s="61">
        <v>0</v>
      </c>
      <c r="K9" s="61">
        <v>0</v>
      </c>
      <c r="L9" s="61">
        <v>0</v>
      </c>
      <c r="M9" s="61">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ht="19.5" customHeight="1">
      <c r="A10" s="60" t="s">
        <v>73</v>
      </c>
      <c r="B10" s="60" t="s">
        <v>74</v>
      </c>
      <c r="C10" s="60" t="s">
        <v>77</v>
      </c>
      <c r="D10" s="60" t="s">
        <v>78</v>
      </c>
      <c r="E10" s="60"/>
      <c r="F10" s="61">
        <v>77.34</v>
      </c>
      <c r="G10" s="61">
        <v>77.34</v>
      </c>
      <c r="H10" s="61">
        <v>77.34</v>
      </c>
      <c r="I10" s="61">
        <v>0</v>
      </c>
      <c r="J10" s="61">
        <v>0</v>
      </c>
      <c r="K10" s="61">
        <v>0</v>
      </c>
      <c r="L10" s="61">
        <v>0</v>
      </c>
      <c r="M10" s="61">
        <v>0</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ht="19.5" customHeight="1">
      <c r="A11" s="60" t="s">
        <v>214</v>
      </c>
      <c r="B11" s="60" t="s">
        <v>215</v>
      </c>
      <c r="C11" s="60" t="s">
        <v>216</v>
      </c>
      <c r="D11" s="60" t="s">
        <v>217</v>
      </c>
      <c r="E11" s="60" t="s">
        <v>218</v>
      </c>
      <c r="F11" s="61">
        <v>77.34</v>
      </c>
      <c r="G11" s="61">
        <v>77.34</v>
      </c>
      <c r="H11" s="61">
        <v>77.34</v>
      </c>
      <c r="I11" s="61">
        <v>0</v>
      </c>
      <c r="J11" s="61">
        <v>0</v>
      </c>
      <c r="K11" s="61">
        <v>0</v>
      </c>
      <c r="L11" s="61">
        <v>0</v>
      </c>
      <c r="M11" s="61">
        <v>0</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2:249" ht="19.5" customHeight="1">
      <c r="B12" s="54"/>
      <c r="C12" s="54"/>
      <c r="D12" s="54"/>
      <c r="E12" s="54"/>
      <c r="F12" s="54"/>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2:249" ht="19.5" customHeight="1">
      <c r="B13" s="54"/>
      <c r="C13" s="54"/>
      <c r="D13" s="54"/>
      <c r="E13" s="54"/>
      <c r="F13" s="54"/>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2:249" ht="19.5" customHeight="1">
      <c r="B14" s="54"/>
      <c r="C14" s="54"/>
      <c r="D14" s="54"/>
      <c r="E14" s="54"/>
      <c r="F14" s="5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3:249" ht="19.5" customHeight="1">
      <c r="C15" s="54"/>
      <c r="D15" s="54"/>
      <c r="E15" s="54"/>
      <c r="F15" s="54"/>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249" ht="12.75" customHeight="1">
      <c r="A16" s="54"/>
      <c r="B16" s="54"/>
      <c r="D16" s="54"/>
      <c r="E16" s="54"/>
      <c r="F16" s="54"/>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1:249" ht="12.75" customHeight="1">
      <c r="A17"/>
      <c r="B17" s="54"/>
      <c r="C17" s="54"/>
      <c r="D17" s="54"/>
      <c r="E17" s="54"/>
      <c r="F17" s="54"/>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row>
    <row r="18" spans="1:249" ht="12.75" customHeight="1">
      <c r="A18"/>
      <c r="D18" s="54"/>
      <c r="E18" s="54"/>
      <c r="F18" s="54"/>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ht="12.75" customHeight="1">
      <c r="A19"/>
      <c r="D19" s="54"/>
      <c r="E19" s="54"/>
      <c r="F19" s="54"/>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ht="12.75" customHeight="1">
      <c r="A21"/>
      <c r="F21" s="54"/>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sheetData>
  <sheetProtection formatCells="0" formatColumns="0" formatRows="0"/>
  <mergeCells count="13">
    <mergeCell ref="A5:A6"/>
    <mergeCell ref="B5:B6"/>
    <mergeCell ref="C5:C6"/>
    <mergeCell ref="D4:D6"/>
    <mergeCell ref="E4:E6"/>
    <mergeCell ref="F4:F6"/>
    <mergeCell ref="G5:G6"/>
    <mergeCell ref="H5:H6"/>
    <mergeCell ref="I5:I6"/>
    <mergeCell ref="J4:J6"/>
    <mergeCell ref="K4:K6"/>
    <mergeCell ref="L4:L6"/>
    <mergeCell ref="M4:M6"/>
  </mergeCells>
  <printOptions horizontalCentered="1"/>
  <pageMargins left="0.75" right="0.75" top="1" bottom="1" header="0.5" footer="0.5"/>
  <pageSetup horizontalDpi="200" verticalDpi="200" orientation="landscape" paperSize="9" scale="85"/>
</worksheet>
</file>

<file path=xl/worksheets/sheet18.xml><?xml version="1.0" encoding="utf-8"?>
<worksheet xmlns="http://schemas.openxmlformats.org/spreadsheetml/2006/main" xmlns:r="http://schemas.openxmlformats.org/officeDocument/2006/relationships">
  <dimension ref="A1:IV13"/>
  <sheetViews>
    <sheetView showGridLines="0" showZeros="0" workbookViewId="0" topLeftCell="A1">
      <selection activeCell="A1" sqref="A1"/>
    </sheetView>
  </sheetViews>
  <sheetFormatPr defaultColWidth="9.16015625" defaultRowHeight="12.75" customHeight="1"/>
  <cols>
    <col min="1" max="1" width="28.16015625" style="34" customWidth="1"/>
    <col min="2" max="2" width="16" style="34" customWidth="1"/>
    <col min="3" max="4" width="16.33203125" style="34" customWidth="1"/>
    <col min="5" max="5" width="18" style="34" customWidth="1"/>
    <col min="6" max="6" width="17.66015625" style="34" customWidth="1"/>
    <col min="7" max="7" width="14.83203125" style="34" customWidth="1"/>
    <col min="8" max="16384" width="9.16015625" style="34" customWidth="1"/>
  </cols>
  <sheetData>
    <row r="1" ht="21.75" customHeight="1">
      <c r="A1" s="3" t="s">
        <v>219</v>
      </c>
    </row>
    <row r="2" spans="1:241" ht="30.75" customHeight="1">
      <c r="A2" s="35" t="s">
        <v>220</v>
      </c>
      <c r="B2" s="36"/>
      <c r="C2" s="36"/>
      <c r="D2" s="36"/>
      <c r="E2" s="36"/>
      <c r="F2" s="36"/>
      <c r="G2" s="36"/>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row>
    <row r="3" spans="1:241" ht="22.5" customHeight="1">
      <c r="A3" s="37"/>
      <c r="B3" s="37"/>
      <c r="C3" s="37"/>
      <c r="D3" s="37"/>
      <c r="E3" s="38" t="s">
        <v>2</v>
      </c>
      <c r="F3" s="38"/>
      <c r="G3" s="38"/>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row>
    <row r="4" spans="1:241" ht="25.5" customHeight="1">
      <c r="A4" s="39" t="s">
        <v>57</v>
      </c>
      <c r="B4" s="40" t="s">
        <v>221</v>
      </c>
      <c r="C4" s="41"/>
      <c r="D4" s="41"/>
      <c r="E4" s="41"/>
      <c r="F4" s="41"/>
      <c r="G4" s="42"/>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row>
    <row r="5" spans="1:241" ht="22.5" customHeight="1">
      <c r="A5" s="39"/>
      <c r="B5" s="43" t="s">
        <v>114</v>
      </c>
      <c r="C5" s="43" t="s">
        <v>150</v>
      </c>
      <c r="D5" s="43" t="s">
        <v>222</v>
      </c>
      <c r="E5" s="44" t="s">
        <v>223</v>
      </c>
      <c r="F5" s="45"/>
      <c r="G5" s="43" t="s">
        <v>145</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row>
    <row r="6" spans="1:241" ht="36" customHeight="1">
      <c r="A6" s="43"/>
      <c r="B6" s="46"/>
      <c r="C6" s="46"/>
      <c r="D6" s="46"/>
      <c r="E6" s="43" t="s">
        <v>224</v>
      </c>
      <c r="F6" s="43" t="s">
        <v>225</v>
      </c>
      <c r="G6" s="46"/>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row>
    <row r="7" spans="1:256" s="21" customFormat="1" ht="23.25" customHeight="1">
      <c r="A7" s="47" t="s">
        <v>58</v>
      </c>
      <c r="B7" s="48">
        <v>13</v>
      </c>
      <c r="C7" s="49">
        <v>5</v>
      </c>
      <c r="D7" s="48">
        <v>8</v>
      </c>
      <c r="E7" s="50">
        <v>0</v>
      </c>
      <c r="F7" s="50">
        <v>8</v>
      </c>
      <c r="G7" s="50">
        <v>0</v>
      </c>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3"/>
      <c r="II7" s="53"/>
      <c r="IJ7" s="53"/>
      <c r="IK7" s="53"/>
      <c r="IL7" s="53"/>
      <c r="IM7" s="53"/>
      <c r="IN7" s="53"/>
      <c r="IO7" s="53"/>
      <c r="IP7" s="53"/>
      <c r="IQ7" s="53"/>
      <c r="IR7" s="53"/>
      <c r="IS7" s="53"/>
      <c r="IT7" s="53"/>
      <c r="IU7" s="53"/>
      <c r="IV7" s="53"/>
    </row>
    <row r="8" spans="1:8" ht="23.25" customHeight="1">
      <c r="A8" s="47" t="s">
        <v>226</v>
      </c>
      <c r="B8" s="48">
        <v>13</v>
      </c>
      <c r="C8" s="49">
        <v>5</v>
      </c>
      <c r="D8" s="48">
        <v>8</v>
      </c>
      <c r="E8" s="50">
        <v>0</v>
      </c>
      <c r="F8" s="50">
        <v>8</v>
      </c>
      <c r="G8" s="50">
        <v>0</v>
      </c>
      <c r="H8" s="34"/>
    </row>
    <row r="9" spans="1:7" ht="23.25" customHeight="1">
      <c r="A9" s="47" t="s">
        <v>227</v>
      </c>
      <c r="B9" s="48">
        <v>13</v>
      </c>
      <c r="C9" s="49">
        <v>5</v>
      </c>
      <c r="D9" s="48">
        <v>8</v>
      </c>
      <c r="E9" s="50">
        <v>0</v>
      </c>
      <c r="F9" s="50">
        <v>8</v>
      </c>
      <c r="G9" s="50">
        <v>0</v>
      </c>
    </row>
    <row r="10" spans="2:3" ht="23.25" customHeight="1">
      <c r="B10" s="21"/>
      <c r="C10" s="21"/>
    </row>
    <row r="11" ht="23.25" customHeight="1"/>
    <row r="12" ht="23.25" customHeight="1"/>
    <row r="13" spans="1:7" ht="23.25" customHeight="1">
      <c r="A13" s="52"/>
      <c r="B13" s="52"/>
      <c r="C13" s="52"/>
      <c r="D13" s="52"/>
      <c r="E13" s="52"/>
      <c r="F13" s="52"/>
      <c r="G13" s="52"/>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00000000000001" bottom="0.7900000000000001" header="0.5" footer="0.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IU19"/>
  <sheetViews>
    <sheetView showGridLines="0" showZeros="0" workbookViewId="0" topLeftCell="A1">
      <selection activeCell="A1" sqref="A1"/>
    </sheetView>
  </sheetViews>
  <sheetFormatPr defaultColWidth="9.16015625" defaultRowHeight="11.25"/>
  <cols>
    <col min="1" max="1" width="14" style="23" customWidth="1"/>
    <col min="2" max="2" width="17" style="23" customWidth="1"/>
    <col min="3" max="3" width="14.33203125" style="23" customWidth="1"/>
    <col min="4" max="4" width="12" style="23" customWidth="1"/>
    <col min="5" max="6" width="20.66015625" style="23" customWidth="1"/>
    <col min="7" max="7" width="17.16015625" style="23" customWidth="1"/>
    <col min="8" max="10" width="17.66015625" style="23" customWidth="1"/>
    <col min="11" max="11" width="21.83203125" style="23" customWidth="1"/>
    <col min="12" max="12" width="19.66015625" style="23" customWidth="1"/>
    <col min="13" max="13" width="17.66015625" style="23" customWidth="1"/>
    <col min="14" max="256" width="9.16015625" style="23" customWidth="1"/>
  </cols>
  <sheetData>
    <row r="1" spans="1:255" ht="20.25" customHeight="1">
      <c r="A1" s="3" t="s">
        <v>228</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36.75" customHeight="1">
      <c r="A2" s="24" t="s">
        <v>229</v>
      </c>
      <c r="B2" s="25"/>
      <c r="C2" s="25"/>
      <c r="D2" s="25"/>
      <c r="E2" s="25"/>
      <c r="F2" s="25"/>
      <c r="G2" s="25"/>
      <c r="H2" s="25"/>
      <c r="I2" s="25"/>
      <c r="J2" s="25"/>
      <c r="K2" s="25"/>
      <c r="L2" s="25"/>
      <c r="M2" s="2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3:255" ht="21.75" customHeight="1">
      <c r="M3" s="19" t="s">
        <v>2</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36.75" customHeight="1">
      <c r="A4" s="26" t="s">
        <v>56</v>
      </c>
      <c r="B4" s="26" t="s">
        <v>230</v>
      </c>
      <c r="C4" s="26" t="s">
        <v>231</v>
      </c>
      <c r="D4" s="26" t="s">
        <v>232</v>
      </c>
      <c r="E4" s="26" t="s">
        <v>233</v>
      </c>
      <c r="F4" s="26" t="s">
        <v>234</v>
      </c>
      <c r="G4" s="26" t="s">
        <v>235</v>
      </c>
      <c r="H4" s="26" t="s">
        <v>236</v>
      </c>
      <c r="I4" s="26" t="s">
        <v>237</v>
      </c>
      <c r="J4" s="26" t="s">
        <v>238</v>
      </c>
      <c r="K4" s="26" t="s">
        <v>239</v>
      </c>
      <c r="L4" s="33" t="s">
        <v>240</v>
      </c>
      <c r="M4" s="33" t="s">
        <v>241</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22" customFormat="1" ht="27" customHeight="1">
      <c r="A5" s="27"/>
      <c r="B5" s="27" t="s">
        <v>58</v>
      </c>
      <c r="C5" s="28"/>
      <c r="D5" s="29">
        <v>77.34</v>
      </c>
      <c r="E5" s="30"/>
      <c r="F5" s="28"/>
      <c r="G5" s="31"/>
      <c r="H5" s="32"/>
      <c r="I5" s="28"/>
      <c r="J5" s="31"/>
      <c r="K5" s="31"/>
      <c r="L5" s="28"/>
      <c r="M5" s="28"/>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pans="1:255" ht="27" customHeight="1">
      <c r="A6" s="27" t="s">
        <v>242</v>
      </c>
      <c r="B6" s="27" t="s">
        <v>226</v>
      </c>
      <c r="C6" s="28"/>
      <c r="D6" s="29">
        <v>77.34</v>
      </c>
      <c r="E6" s="30"/>
      <c r="F6" s="28"/>
      <c r="G6" s="31"/>
      <c r="H6" s="32"/>
      <c r="I6" s="28"/>
      <c r="J6" s="31"/>
      <c r="K6" s="31"/>
      <c r="L6" s="28"/>
      <c r="M6" s="28"/>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27" customHeight="1">
      <c r="A7" s="27" t="s">
        <v>243</v>
      </c>
      <c r="B7" s="27" t="s">
        <v>227</v>
      </c>
      <c r="C7" s="28"/>
      <c r="D7" s="29">
        <v>77.34</v>
      </c>
      <c r="E7" s="30"/>
      <c r="F7" s="28"/>
      <c r="G7" s="31"/>
      <c r="H7" s="32"/>
      <c r="I7" s="28"/>
      <c r="J7" s="31"/>
      <c r="K7" s="31"/>
      <c r="L7" s="28"/>
      <c r="M7" s="28"/>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7" customHeight="1">
      <c r="A8" s="27" t="s">
        <v>244</v>
      </c>
      <c r="B8" s="27" t="s">
        <v>245</v>
      </c>
      <c r="C8" s="28" t="s">
        <v>246</v>
      </c>
      <c r="D8" s="29">
        <v>77.34</v>
      </c>
      <c r="E8" s="30" t="s">
        <v>247</v>
      </c>
      <c r="F8" s="28" t="s">
        <v>248</v>
      </c>
      <c r="G8" s="31" t="s">
        <v>249</v>
      </c>
      <c r="H8" s="32" t="s">
        <v>250</v>
      </c>
      <c r="I8" s="28" t="s">
        <v>251</v>
      </c>
      <c r="J8" s="31" t="s">
        <v>252</v>
      </c>
      <c r="K8" s="31" t="s">
        <v>253</v>
      </c>
      <c r="L8" s="28" t="s">
        <v>254</v>
      </c>
      <c r="M8" s="28" t="s">
        <v>255</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7" customHeight="1">
      <c r="A9" s="22"/>
      <c r="B9" s="22"/>
      <c r="C9" s="22"/>
      <c r="D9" s="22"/>
      <c r="E9" s="22"/>
      <c r="F9" s="22"/>
      <c r="G9" s="22"/>
      <c r="I9" s="22"/>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2:255" ht="27" customHeight="1">
      <c r="B10" s="22"/>
      <c r="C10" s="22"/>
      <c r="D10" s="22"/>
      <c r="E10" s="22"/>
      <c r="F10" s="22"/>
      <c r="G10" s="22"/>
      <c r="H10" s="2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7" customHeight="1">
      <c r="A11" s="22"/>
      <c r="B11" s="22"/>
      <c r="C11" s="22"/>
      <c r="D11" s="22"/>
      <c r="E11" s="22"/>
      <c r="F11" s="22"/>
      <c r="H11" s="22"/>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7" customHeight="1">
      <c r="A12" s="22"/>
      <c r="B12" s="22"/>
      <c r="C12" s="22"/>
      <c r="D12" s="22"/>
      <c r="E12" s="22"/>
      <c r="F12" s="22"/>
      <c r="H12" s="2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2:255" ht="11.25" customHeight="1">
      <c r="B13" s="22"/>
      <c r="C13" s="22"/>
      <c r="D13" s="22"/>
      <c r="F13" s="22"/>
      <c r="H13" s="22"/>
      <c r="I13" s="22"/>
      <c r="L13" s="22"/>
      <c r="M13" s="22"/>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3:255" ht="11.25" customHeight="1">
      <c r="C14" s="22"/>
      <c r="D14" s="22"/>
      <c r="I14" s="22"/>
      <c r="L14" s="22"/>
      <c r="M14" s="22"/>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3:255" ht="11.25" customHeight="1">
      <c r="C15" s="22"/>
      <c r="D15" s="22"/>
      <c r="L15" s="22"/>
      <c r="M15" s="22"/>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3:255" ht="11.25" customHeight="1">
      <c r="C16" s="22"/>
      <c r="D16" s="22"/>
      <c r="K16" s="22"/>
      <c r="L16" s="22"/>
      <c r="M16" s="22"/>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1.25" customHeight="1">
      <c r="A17"/>
      <c r="B17" s="22"/>
      <c r="C17" s="22"/>
      <c r="D17" s="22"/>
      <c r="E17" s="22"/>
      <c r="F17" s="22"/>
      <c r="G17" s="22"/>
      <c r="K17" s="22"/>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1.25" customHeight="1">
      <c r="A18"/>
      <c r="C18" s="22"/>
      <c r="D18" s="22"/>
      <c r="J18" s="22"/>
      <c r="K18" s="22"/>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1.25" customHeight="1">
      <c r="A19"/>
      <c r="D19" s="22"/>
      <c r="J19" s="22"/>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printOptions/>
  <pageMargins left="0.75" right="0.75" top="1" bottom="1" header="0.5" footer="0.5"/>
  <pageSetup horizontalDpi="300" verticalDpi="300" orientation="landscape" paperSize="9" scale="65"/>
</worksheet>
</file>

<file path=xl/worksheets/sheet2.xml><?xml version="1.0" encoding="utf-8"?>
<worksheet xmlns="http://schemas.openxmlformats.org/spreadsheetml/2006/main" xmlns:r="http://schemas.openxmlformats.org/officeDocument/2006/relationships">
  <dimension ref="A1:IS18"/>
  <sheetViews>
    <sheetView showGridLines="0" showZeros="0" workbookViewId="0" topLeftCell="A1">
      <selection activeCell="A1" sqref="A1"/>
    </sheetView>
  </sheetViews>
  <sheetFormatPr defaultColWidth="9.16015625" defaultRowHeight="11.25"/>
  <cols>
    <col min="1" max="1" width="13.5" style="95" customWidth="1"/>
    <col min="2" max="2" width="19.16015625" style="95" customWidth="1"/>
    <col min="3" max="3" width="24.33203125" style="95" customWidth="1"/>
    <col min="4" max="4" width="24.5" style="95" customWidth="1"/>
    <col min="5" max="8" width="17.83203125" style="95" customWidth="1"/>
    <col min="9" max="16384" width="8" style="95" customWidth="1"/>
  </cols>
  <sheetData>
    <row r="1" spans="1:8" ht="19.5" customHeight="1">
      <c r="A1" s="230" t="s">
        <v>47</v>
      </c>
      <c r="B1" s="231"/>
      <c r="C1" s="231"/>
      <c r="D1" s="231"/>
      <c r="E1" s="214"/>
      <c r="F1" s="215"/>
      <c r="G1" s="228"/>
      <c r="H1" s="228"/>
    </row>
    <row r="2" spans="1:8" ht="34.5" customHeight="1">
      <c r="A2" s="96" t="s">
        <v>48</v>
      </c>
      <c r="B2" s="232"/>
      <c r="C2" s="232"/>
      <c r="D2" s="232"/>
      <c r="E2" s="232"/>
      <c r="F2" s="232"/>
      <c r="G2" s="232"/>
      <c r="H2" s="232"/>
    </row>
    <row r="3" spans="1:8" ht="16.5" customHeight="1">
      <c r="A3" s="98"/>
      <c r="B3" s="98"/>
      <c r="C3" s="98"/>
      <c r="D3" s="98"/>
      <c r="E3" s="214"/>
      <c r="F3" s="217"/>
      <c r="G3" s="233" t="s">
        <v>2</v>
      </c>
      <c r="H3" s="234"/>
    </row>
    <row r="4" spans="1:8" ht="29.25" customHeight="1">
      <c r="A4" s="39" t="s">
        <v>49</v>
      </c>
      <c r="B4" s="39"/>
      <c r="C4" s="39" t="s">
        <v>50</v>
      </c>
      <c r="D4" s="220" t="s">
        <v>51</v>
      </c>
      <c r="E4" s="220" t="s">
        <v>52</v>
      </c>
      <c r="F4" s="220" t="s">
        <v>53</v>
      </c>
      <c r="G4" s="39" t="s">
        <v>54</v>
      </c>
      <c r="H4" s="39" t="s">
        <v>55</v>
      </c>
    </row>
    <row r="5" spans="1:8" ht="33.75" customHeight="1">
      <c r="A5" s="43" t="s">
        <v>56</v>
      </c>
      <c r="B5" s="43" t="s">
        <v>57</v>
      </c>
      <c r="C5" s="43"/>
      <c r="D5" s="226"/>
      <c r="E5" s="226"/>
      <c r="F5" s="226"/>
      <c r="G5" s="43"/>
      <c r="H5" s="43"/>
    </row>
    <row r="6" spans="1:8" s="94" customFormat="1" ht="27" customHeight="1">
      <c r="A6" s="47"/>
      <c r="B6" s="47" t="s">
        <v>58</v>
      </c>
      <c r="C6" s="227">
        <v>321.68</v>
      </c>
      <c r="D6" s="227">
        <v>321.68</v>
      </c>
      <c r="E6" s="227">
        <v>0</v>
      </c>
      <c r="F6" s="48">
        <v>0</v>
      </c>
      <c r="G6" s="227">
        <v>0</v>
      </c>
      <c r="H6" s="48">
        <v>0</v>
      </c>
    </row>
    <row r="7" spans="1:253" ht="27" customHeight="1">
      <c r="A7" s="47" t="s">
        <v>59</v>
      </c>
      <c r="B7" s="47" t="s">
        <v>60</v>
      </c>
      <c r="C7" s="227">
        <v>321.68</v>
      </c>
      <c r="D7" s="227">
        <v>321.68</v>
      </c>
      <c r="E7" s="227">
        <v>0</v>
      </c>
      <c r="F7" s="48">
        <v>0</v>
      </c>
      <c r="G7" s="227">
        <v>0</v>
      </c>
      <c r="H7" s="48">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7" customHeight="1">
      <c r="A8"/>
      <c r="B8" s="21"/>
      <c r="C8" s="21"/>
      <c r="D8" s="21"/>
      <c r="E8" s="21"/>
      <c r="F8" s="21"/>
      <c r="G8"/>
      <c r="H8" s="21"/>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7" customHeight="1">
      <c r="A9"/>
      <c r="B9" s="21"/>
      <c r="C9" s="21"/>
      <c r="D9" s="21"/>
      <c r="E9"/>
      <c r="F9" s="21"/>
      <c r="G9"/>
      <c r="H9" s="21"/>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7" customHeight="1">
      <c r="A10"/>
      <c r="B10"/>
      <c r="C10" s="21"/>
      <c r="D10" s="21"/>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7" customHeight="1">
      <c r="A11"/>
      <c r="B11"/>
      <c r="C11" s="21"/>
      <c r="D11" s="2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30"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30"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rintOptions/>
  <pageMargins left="0.71" right="0.71" top="0.75" bottom="0.75" header="0.31" footer="0.31"/>
  <pageSetup horizontalDpi="600" verticalDpi="600" orientation="portrait" paperSize="9" scale="65"/>
</worksheet>
</file>

<file path=xl/worksheets/sheet20.xml><?xml version="1.0" encoding="utf-8"?>
<worksheet xmlns="http://schemas.openxmlformats.org/spreadsheetml/2006/main" xmlns:r="http://schemas.openxmlformats.org/officeDocument/2006/relationships">
  <dimension ref="A1:IU19"/>
  <sheetViews>
    <sheetView showGridLines="0" showZeros="0" workbookViewId="0" topLeftCell="A1">
      <selection activeCell="A1" sqref="A1"/>
    </sheetView>
  </sheetViews>
  <sheetFormatPr defaultColWidth="9.16015625" defaultRowHeight="11.25"/>
  <cols>
    <col min="1" max="1" width="10.83203125" style="2" customWidth="1"/>
    <col min="2" max="2" width="14.16015625" style="2" customWidth="1"/>
    <col min="3" max="3" width="13.83203125" style="2" customWidth="1"/>
    <col min="4" max="5" width="16.66015625" style="2" customWidth="1"/>
    <col min="6" max="10" width="9" style="2" customWidth="1"/>
    <col min="11" max="13" width="13.33203125" style="2" customWidth="1"/>
    <col min="14" max="256" width="9.16015625" style="2" customWidth="1"/>
  </cols>
  <sheetData>
    <row r="1" spans="1:255" ht="24" customHeight="1">
      <c r="A1" s="3" t="s">
        <v>256</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35.25" customHeight="1">
      <c r="A2" s="4" t="s">
        <v>257</v>
      </c>
      <c r="B2" s="4"/>
      <c r="C2" s="4"/>
      <c r="D2" s="4"/>
      <c r="E2" s="4"/>
      <c r="F2" s="4"/>
      <c r="G2" s="4"/>
      <c r="H2" s="4"/>
      <c r="I2" s="4"/>
      <c r="J2" s="4"/>
      <c r="K2" s="4"/>
      <c r="L2" s="4"/>
      <c r="M2" s="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3:255" ht="22.5" customHeight="1">
      <c r="M3" s="19" t="s">
        <v>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7" customHeight="1">
      <c r="A4" s="5" t="s">
        <v>56</v>
      </c>
      <c r="B4" s="5" t="s">
        <v>57</v>
      </c>
      <c r="C4" s="5" t="s">
        <v>258</v>
      </c>
      <c r="D4" s="5" t="s">
        <v>259</v>
      </c>
      <c r="E4" s="6" t="s">
        <v>260</v>
      </c>
      <c r="F4" s="7" t="s">
        <v>261</v>
      </c>
      <c r="G4" s="8"/>
      <c r="H4" s="8"/>
      <c r="I4" s="8"/>
      <c r="J4" s="8"/>
      <c r="K4" s="8" t="s">
        <v>262</v>
      </c>
      <c r="L4" s="8"/>
      <c r="M4" s="8"/>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42" customHeight="1">
      <c r="A5" s="9"/>
      <c r="B5" s="9"/>
      <c r="C5" s="9"/>
      <c r="D5" s="9"/>
      <c r="E5" s="10"/>
      <c r="F5" s="11" t="s">
        <v>263</v>
      </c>
      <c r="G5" s="12" t="s">
        <v>264</v>
      </c>
      <c r="H5" s="12" t="s">
        <v>265</v>
      </c>
      <c r="I5" s="12" t="s">
        <v>266</v>
      </c>
      <c r="J5" s="12" t="s">
        <v>267</v>
      </c>
      <c r="K5" s="12" t="s">
        <v>268</v>
      </c>
      <c r="L5" s="20" t="s">
        <v>269</v>
      </c>
      <c r="M5" s="20" t="s">
        <v>270</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 customFormat="1" ht="27.75" customHeight="1">
      <c r="A6" s="13"/>
      <c r="B6" s="14" t="s">
        <v>58</v>
      </c>
      <c r="C6" s="15">
        <v>321.68</v>
      </c>
      <c r="D6" s="16"/>
      <c r="E6" s="17"/>
      <c r="F6" s="17"/>
      <c r="G6" s="18"/>
      <c r="H6" s="16"/>
      <c r="I6" s="17"/>
      <c r="J6" s="17"/>
      <c r="K6" s="17"/>
      <c r="L6" s="16"/>
      <c r="M6" s="16"/>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row>
    <row r="7" spans="1:255" ht="27.75" customHeight="1">
      <c r="A7" s="13" t="s">
        <v>242</v>
      </c>
      <c r="B7" s="14" t="s">
        <v>226</v>
      </c>
      <c r="C7" s="15">
        <v>321.68</v>
      </c>
      <c r="D7" s="16"/>
      <c r="E7" s="17"/>
      <c r="F7" s="17"/>
      <c r="G7" s="18"/>
      <c r="H7" s="16"/>
      <c r="I7" s="17"/>
      <c r="J7" s="17"/>
      <c r="K7" s="17"/>
      <c r="L7" s="16"/>
      <c r="M7" s="16"/>
      <c r="N7" s="1"/>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7.75" customHeight="1">
      <c r="A8" s="13" t="s">
        <v>243</v>
      </c>
      <c r="B8" s="14" t="s">
        <v>227</v>
      </c>
      <c r="C8" s="15">
        <v>321.68</v>
      </c>
      <c r="D8" s="16" t="s">
        <v>271</v>
      </c>
      <c r="E8" s="17" t="s">
        <v>272</v>
      </c>
      <c r="F8" s="17" t="s">
        <v>273</v>
      </c>
      <c r="G8" s="18" t="s">
        <v>273</v>
      </c>
      <c r="H8" s="16" t="s">
        <v>273</v>
      </c>
      <c r="I8" s="17" t="s">
        <v>273</v>
      </c>
      <c r="J8" s="17" t="s">
        <v>274</v>
      </c>
      <c r="K8" s="17" t="s">
        <v>275</v>
      </c>
      <c r="L8" s="16" t="s">
        <v>276</v>
      </c>
      <c r="M8" s="16" t="s">
        <v>277</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7.75" customHeight="1">
      <c r="A9" s="1"/>
      <c r="B9" s="1"/>
      <c r="C9" s="1"/>
      <c r="D9" s="1"/>
      <c r="E9" s="1"/>
      <c r="F9" s="1"/>
      <c r="G9" s="1"/>
      <c r="H9" s="1"/>
      <c r="J9" s="1"/>
      <c r="L9" s="1"/>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2:255" ht="27.75" customHeight="1">
      <c r="B10" s="1"/>
      <c r="C10" s="1"/>
      <c r="D10" s="1"/>
      <c r="E10" s="1"/>
      <c r="F10" s="1"/>
      <c r="H10" s="1"/>
      <c r="J10" s="1"/>
      <c r="L10" s="1"/>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7.75" customHeight="1">
      <c r="B11" s="1"/>
      <c r="D11" s="1"/>
      <c r="E11" s="1"/>
      <c r="H11" s="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7.75" customHeight="1">
      <c r="B12" s="1"/>
      <c r="C12" s="1"/>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2:255" ht="9.75" customHeight="1">
      <c r="B13" s="1"/>
      <c r="C13" s="1"/>
      <c r="M13" s="1"/>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3:255" ht="9.75" customHeight="1">
      <c r="C14" s="1"/>
      <c r="M14" s="1"/>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3:255" ht="9.75" customHeight="1">
      <c r="C15" s="1"/>
      <c r="D15" s="1"/>
      <c r="M15" s="1"/>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3:255" ht="9.75" customHeight="1">
      <c r="C16" s="1"/>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9.75" customHeight="1">
      <c r="A17"/>
      <c r="B17"/>
      <c r="C17"/>
      <c r="D17" s="1"/>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2.75" customHeight="1">
      <c r="A18"/>
      <c r="B18"/>
      <c r="C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9.75" customHeight="1">
      <c r="A19"/>
      <c r="B19"/>
      <c r="C19"/>
      <c r="D19" s="1"/>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5">
    <mergeCell ref="A4:A5"/>
    <mergeCell ref="B4:B5"/>
    <mergeCell ref="C4:C5"/>
    <mergeCell ref="D4:D5"/>
    <mergeCell ref="E4:E5"/>
  </mergeCells>
  <printOptions/>
  <pageMargins left="0.75" right="0.75" top="1" bottom="1" header="0.5" footer="0.5"/>
  <pageSetup horizontalDpi="200" verticalDpi="200" orientation="landscape" paperSize="9" scale="90"/>
</worksheet>
</file>

<file path=xl/worksheets/sheet3.xml><?xml version="1.0" encoding="utf-8"?>
<worksheet xmlns="http://schemas.openxmlformats.org/spreadsheetml/2006/main" xmlns:r="http://schemas.openxmlformats.org/officeDocument/2006/relationships">
  <dimension ref="A1:IS48"/>
  <sheetViews>
    <sheetView showGridLines="0" showZeros="0" workbookViewId="0" topLeftCell="A1">
      <selection activeCell="A1" sqref="A1"/>
    </sheetView>
  </sheetViews>
  <sheetFormatPr defaultColWidth="9.16015625" defaultRowHeight="11.25"/>
  <cols>
    <col min="1" max="1" width="9.16015625" style="95" customWidth="1"/>
    <col min="2" max="2" width="6.66015625" style="95" customWidth="1"/>
    <col min="3" max="3" width="4.5" style="95" customWidth="1"/>
    <col min="4" max="4" width="22.5" style="95" customWidth="1"/>
    <col min="5" max="6" width="22.83203125" style="95" customWidth="1"/>
    <col min="7" max="8" width="18.5" style="95" customWidth="1"/>
    <col min="9" max="10" width="18" style="95" customWidth="1"/>
    <col min="11" max="16384" width="8" style="95" customWidth="1"/>
  </cols>
  <sheetData>
    <row r="1" spans="1:10" ht="19.5" customHeight="1">
      <c r="A1" s="3" t="s">
        <v>61</v>
      </c>
      <c r="B1" s="213"/>
      <c r="C1" s="213"/>
      <c r="D1" s="213"/>
      <c r="E1" s="213"/>
      <c r="F1" s="213"/>
      <c r="G1" s="214"/>
      <c r="H1" s="215"/>
      <c r="I1" s="228"/>
      <c r="J1" s="228"/>
    </row>
    <row r="2" spans="1:10" ht="27.75" customHeight="1">
      <c r="A2" s="96" t="s">
        <v>62</v>
      </c>
      <c r="B2" s="216"/>
      <c r="C2" s="216"/>
      <c r="D2" s="216"/>
      <c r="E2" s="216"/>
      <c r="F2" s="216"/>
      <c r="G2" s="216"/>
      <c r="H2" s="216"/>
      <c r="I2" s="216"/>
      <c r="J2" s="216"/>
    </row>
    <row r="3" spans="1:10" ht="18" customHeight="1">
      <c r="A3" s="98"/>
      <c r="B3" s="98"/>
      <c r="C3" s="98"/>
      <c r="D3" s="98"/>
      <c r="E3" s="98"/>
      <c r="F3" s="98"/>
      <c r="G3" s="214"/>
      <c r="H3" s="217"/>
      <c r="J3" s="229" t="s">
        <v>2</v>
      </c>
    </row>
    <row r="4" spans="1:10" ht="21" customHeight="1">
      <c r="A4" s="152" t="s">
        <v>63</v>
      </c>
      <c r="B4" s="218"/>
      <c r="C4" s="219"/>
      <c r="D4" s="153" t="s">
        <v>64</v>
      </c>
      <c r="E4" s="39" t="s">
        <v>50</v>
      </c>
      <c r="F4" s="220" t="s">
        <v>51</v>
      </c>
      <c r="G4" s="220" t="s">
        <v>52</v>
      </c>
      <c r="H4" s="220" t="s">
        <v>53</v>
      </c>
      <c r="I4" s="39" t="s">
        <v>54</v>
      </c>
      <c r="J4" s="39" t="s">
        <v>55</v>
      </c>
    </row>
    <row r="5" spans="1:10" ht="21" customHeight="1">
      <c r="A5" s="221"/>
      <c r="B5" s="222"/>
      <c r="C5" s="223"/>
      <c r="D5" s="224"/>
      <c r="E5" s="39"/>
      <c r="F5" s="220"/>
      <c r="G5" s="220"/>
      <c r="H5" s="220"/>
      <c r="I5" s="39"/>
      <c r="J5" s="39"/>
    </row>
    <row r="6" spans="1:10" ht="21" customHeight="1">
      <c r="A6" s="43" t="s">
        <v>65</v>
      </c>
      <c r="B6" s="43" t="s">
        <v>66</v>
      </c>
      <c r="C6" s="43" t="s">
        <v>67</v>
      </c>
      <c r="D6" s="225"/>
      <c r="E6" s="43"/>
      <c r="F6" s="226"/>
      <c r="G6" s="226"/>
      <c r="H6" s="226"/>
      <c r="I6" s="43"/>
      <c r="J6" s="43"/>
    </row>
    <row r="7" spans="1:10" s="94" customFormat="1" ht="24.75" customHeight="1">
      <c r="A7" s="47"/>
      <c r="B7" s="47"/>
      <c r="C7" s="47"/>
      <c r="D7" s="47" t="s">
        <v>58</v>
      </c>
      <c r="E7" s="227">
        <v>321.68</v>
      </c>
      <c r="F7" s="227">
        <v>321.68</v>
      </c>
      <c r="G7" s="227">
        <v>0</v>
      </c>
      <c r="H7" s="48">
        <v>0</v>
      </c>
      <c r="I7" s="227">
        <v>0</v>
      </c>
      <c r="J7" s="48">
        <v>0</v>
      </c>
    </row>
    <row r="8" spans="1:253" ht="24.75" customHeight="1">
      <c r="A8" s="47" t="s">
        <v>68</v>
      </c>
      <c r="B8" s="47"/>
      <c r="C8" s="47"/>
      <c r="D8" s="47" t="s">
        <v>69</v>
      </c>
      <c r="E8" s="227">
        <v>275.03</v>
      </c>
      <c r="F8" s="227">
        <v>275.03</v>
      </c>
      <c r="G8" s="227">
        <v>0</v>
      </c>
      <c r="H8" s="48">
        <v>0</v>
      </c>
      <c r="I8" s="227">
        <v>0</v>
      </c>
      <c r="J8" s="48">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4.75" customHeight="1">
      <c r="A9" s="47" t="s">
        <v>70</v>
      </c>
      <c r="B9" s="47" t="s">
        <v>71</v>
      </c>
      <c r="C9" s="47"/>
      <c r="D9" s="47" t="s">
        <v>72</v>
      </c>
      <c r="E9" s="227">
        <v>275.03</v>
      </c>
      <c r="F9" s="227">
        <v>275.03</v>
      </c>
      <c r="G9" s="227">
        <v>0</v>
      </c>
      <c r="H9" s="48">
        <v>0</v>
      </c>
      <c r="I9" s="227">
        <v>0</v>
      </c>
      <c r="J9" s="48">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4.75" customHeight="1">
      <c r="A10" s="47" t="s">
        <v>73</v>
      </c>
      <c r="B10" s="47" t="s">
        <v>74</v>
      </c>
      <c r="C10" s="47" t="s">
        <v>75</v>
      </c>
      <c r="D10" s="47" t="s">
        <v>76</v>
      </c>
      <c r="E10" s="227">
        <v>197.69</v>
      </c>
      <c r="F10" s="227">
        <v>197.69</v>
      </c>
      <c r="G10" s="227">
        <v>0</v>
      </c>
      <c r="H10" s="48">
        <v>0</v>
      </c>
      <c r="I10" s="227">
        <v>0</v>
      </c>
      <c r="J10" s="48">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4.75" customHeight="1">
      <c r="A11" s="47" t="s">
        <v>73</v>
      </c>
      <c r="B11" s="47" t="s">
        <v>74</v>
      </c>
      <c r="C11" s="47" t="s">
        <v>77</v>
      </c>
      <c r="D11" s="47" t="s">
        <v>78</v>
      </c>
      <c r="E11" s="227">
        <v>77.34</v>
      </c>
      <c r="F11" s="227">
        <v>77.34</v>
      </c>
      <c r="G11" s="227">
        <v>0</v>
      </c>
      <c r="H11" s="48">
        <v>0</v>
      </c>
      <c r="I11" s="227">
        <v>0</v>
      </c>
      <c r="J11" s="48">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4.75" customHeight="1">
      <c r="A12" s="47" t="s">
        <v>79</v>
      </c>
      <c r="B12" s="47"/>
      <c r="C12" s="47"/>
      <c r="D12" s="47" t="s">
        <v>80</v>
      </c>
      <c r="E12" s="227">
        <v>21.82</v>
      </c>
      <c r="F12" s="227">
        <v>21.82</v>
      </c>
      <c r="G12" s="227">
        <v>0</v>
      </c>
      <c r="H12" s="48">
        <v>0</v>
      </c>
      <c r="I12" s="227">
        <v>0</v>
      </c>
      <c r="J12" s="48">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4.75" customHeight="1">
      <c r="A13" s="47" t="s">
        <v>81</v>
      </c>
      <c r="B13" s="47" t="s">
        <v>75</v>
      </c>
      <c r="C13" s="47"/>
      <c r="D13" s="47" t="s">
        <v>82</v>
      </c>
      <c r="E13" s="227">
        <v>0.91</v>
      </c>
      <c r="F13" s="227">
        <v>0.91</v>
      </c>
      <c r="G13" s="227">
        <v>0</v>
      </c>
      <c r="H13" s="48">
        <v>0</v>
      </c>
      <c r="I13" s="227">
        <v>0</v>
      </c>
      <c r="J13" s="48">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4.75" customHeight="1">
      <c r="A14" s="47" t="s">
        <v>83</v>
      </c>
      <c r="B14" s="47" t="s">
        <v>84</v>
      </c>
      <c r="C14" s="47" t="s">
        <v>85</v>
      </c>
      <c r="D14" s="47" t="s">
        <v>86</v>
      </c>
      <c r="E14" s="227">
        <v>0.91</v>
      </c>
      <c r="F14" s="227">
        <v>0.91</v>
      </c>
      <c r="G14" s="227">
        <v>0</v>
      </c>
      <c r="H14" s="48">
        <v>0</v>
      </c>
      <c r="I14" s="227">
        <v>0</v>
      </c>
      <c r="J14" s="48">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4.75" customHeight="1">
      <c r="A15" s="47" t="s">
        <v>81</v>
      </c>
      <c r="B15" s="47" t="s">
        <v>87</v>
      </c>
      <c r="C15" s="47"/>
      <c r="D15" s="47" t="s">
        <v>88</v>
      </c>
      <c r="E15" s="227">
        <v>20.91</v>
      </c>
      <c r="F15" s="227">
        <v>20.91</v>
      </c>
      <c r="G15" s="227">
        <v>0</v>
      </c>
      <c r="H15" s="48">
        <v>0</v>
      </c>
      <c r="I15" s="227">
        <v>0</v>
      </c>
      <c r="J15" s="48">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4.75" customHeight="1">
      <c r="A16" s="47" t="s">
        <v>83</v>
      </c>
      <c r="B16" s="47" t="s">
        <v>89</v>
      </c>
      <c r="C16" s="47" t="s">
        <v>87</v>
      </c>
      <c r="D16" s="47" t="s">
        <v>90</v>
      </c>
      <c r="E16" s="227">
        <v>20.91</v>
      </c>
      <c r="F16" s="227">
        <v>20.91</v>
      </c>
      <c r="G16" s="227">
        <v>0</v>
      </c>
      <c r="H16" s="48">
        <v>0</v>
      </c>
      <c r="I16" s="227">
        <v>0</v>
      </c>
      <c r="J16" s="48">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4.75" customHeight="1">
      <c r="A17" s="47" t="s">
        <v>91</v>
      </c>
      <c r="B17" s="47"/>
      <c r="C17" s="47"/>
      <c r="D17" s="47" t="s">
        <v>92</v>
      </c>
      <c r="E17" s="227">
        <v>9.15</v>
      </c>
      <c r="F17" s="227">
        <v>9.15</v>
      </c>
      <c r="G17" s="227">
        <v>0</v>
      </c>
      <c r="H17" s="48">
        <v>0</v>
      </c>
      <c r="I17" s="227">
        <v>0</v>
      </c>
      <c r="J17" s="48">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4.75" customHeight="1">
      <c r="A18" s="47" t="s">
        <v>93</v>
      </c>
      <c r="B18" s="47" t="s">
        <v>94</v>
      </c>
      <c r="C18" s="47"/>
      <c r="D18" s="47" t="s">
        <v>95</v>
      </c>
      <c r="E18" s="227">
        <v>9.15</v>
      </c>
      <c r="F18" s="227">
        <v>9.15</v>
      </c>
      <c r="G18" s="227">
        <v>0</v>
      </c>
      <c r="H18" s="48">
        <v>0</v>
      </c>
      <c r="I18" s="227">
        <v>0</v>
      </c>
      <c r="J18" s="48">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4.75" customHeight="1">
      <c r="A19" s="47" t="s">
        <v>96</v>
      </c>
      <c r="B19" s="47" t="s">
        <v>97</v>
      </c>
      <c r="C19" s="47" t="s">
        <v>75</v>
      </c>
      <c r="D19" s="47" t="s">
        <v>98</v>
      </c>
      <c r="E19" s="227">
        <v>9.15</v>
      </c>
      <c r="F19" s="227">
        <v>9.15</v>
      </c>
      <c r="G19" s="227">
        <v>0</v>
      </c>
      <c r="H19" s="48">
        <v>0</v>
      </c>
      <c r="I19" s="227">
        <v>0</v>
      </c>
      <c r="J19" s="48">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4.75" customHeight="1">
      <c r="A20" s="47" t="s">
        <v>99</v>
      </c>
      <c r="B20" s="47"/>
      <c r="C20" s="47"/>
      <c r="D20" s="47" t="s">
        <v>100</v>
      </c>
      <c r="E20" s="227">
        <v>15.68</v>
      </c>
      <c r="F20" s="227">
        <v>15.68</v>
      </c>
      <c r="G20" s="227">
        <v>0</v>
      </c>
      <c r="H20" s="48">
        <v>0</v>
      </c>
      <c r="I20" s="227">
        <v>0</v>
      </c>
      <c r="J20" s="48">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4.75" customHeight="1">
      <c r="A21" s="47" t="s">
        <v>101</v>
      </c>
      <c r="B21" s="47" t="s">
        <v>102</v>
      </c>
      <c r="C21" s="47"/>
      <c r="D21" s="47" t="s">
        <v>103</v>
      </c>
      <c r="E21" s="227">
        <v>15.68</v>
      </c>
      <c r="F21" s="227">
        <v>15.68</v>
      </c>
      <c r="G21" s="227">
        <v>0</v>
      </c>
      <c r="H21" s="48">
        <v>0</v>
      </c>
      <c r="I21" s="227">
        <v>0</v>
      </c>
      <c r="J21" s="48">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4.75" customHeight="1">
      <c r="A22" s="47" t="s">
        <v>104</v>
      </c>
      <c r="B22" s="47" t="s">
        <v>105</v>
      </c>
      <c r="C22" s="47" t="s">
        <v>75</v>
      </c>
      <c r="D22" s="47" t="s">
        <v>106</v>
      </c>
      <c r="E22" s="227">
        <v>15.68</v>
      </c>
      <c r="F22" s="227">
        <v>15.68</v>
      </c>
      <c r="G22" s="227">
        <v>0</v>
      </c>
      <c r="H22" s="48">
        <v>0</v>
      </c>
      <c r="I22" s="227">
        <v>0</v>
      </c>
      <c r="J22" s="48">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4.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24.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24.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24.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4.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4.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4.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4.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4.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4.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24.7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24.7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ht="24.7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ht="24.7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253" ht="24.7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row>
    <row r="38" spans="1:253" ht="24.7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row>
    <row r="39" spans="1:253" ht="24.7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row>
    <row r="40" spans="1:253" ht="24.7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row>
    <row r="41" spans="1:253" ht="24.7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row>
    <row r="42" spans="1:253" ht="24.7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row>
    <row r="43" spans="1:253" ht="24.7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row>
    <row r="44" spans="1:253" ht="24.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row>
    <row r="45" spans="1:253" ht="24.7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row>
    <row r="46" spans="1:253" ht="24.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row>
    <row r="47" spans="1:253" ht="24.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row>
    <row r="48" spans="1:253" ht="24.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row>
  </sheetData>
  <sheetProtection formatCells="0" formatColumns="0" formatRows="0"/>
  <mergeCells count="9">
    <mergeCell ref="I1:J1"/>
    <mergeCell ref="D4:D6"/>
    <mergeCell ref="E4:E6"/>
    <mergeCell ref="F4:F6"/>
    <mergeCell ref="G4:G6"/>
    <mergeCell ref="H4:H6"/>
    <mergeCell ref="I4:I6"/>
    <mergeCell ref="J4:J6"/>
    <mergeCell ref="A4:C5"/>
  </mergeCells>
  <printOptions/>
  <pageMargins left="0.71" right="0.71" top="0.75" bottom="0.75" header="0.31" footer="0.31"/>
  <pageSetup horizontalDpi="600" verticalDpi="600" orientation="portrait" paperSize="9" scale="65"/>
</worksheet>
</file>

<file path=xl/worksheets/sheet4.xml><?xml version="1.0" encoding="utf-8"?>
<worksheet xmlns="http://schemas.openxmlformats.org/spreadsheetml/2006/main" xmlns:r="http://schemas.openxmlformats.org/officeDocument/2006/relationships">
  <dimension ref="A1:IM24"/>
  <sheetViews>
    <sheetView showGridLines="0" showZeros="0" workbookViewId="0" topLeftCell="A1">
      <selection activeCell="A1" sqref="A1"/>
    </sheetView>
  </sheetViews>
  <sheetFormatPr defaultColWidth="9.16015625" defaultRowHeight="12.75" customHeight="1"/>
  <cols>
    <col min="1" max="1" width="10.5" style="194" customWidth="1"/>
    <col min="2" max="2" width="8.16015625" style="194" customWidth="1"/>
    <col min="3" max="3" width="5.83203125" style="194" customWidth="1"/>
    <col min="4" max="4" width="24.83203125" style="194" customWidth="1"/>
    <col min="5" max="5" width="18.83203125" style="194" customWidth="1"/>
    <col min="6" max="6" width="15.33203125" style="194" customWidth="1"/>
    <col min="7" max="9" width="13" style="194" customWidth="1"/>
    <col min="10" max="10" width="20.83203125" style="194" customWidth="1"/>
    <col min="11" max="11" width="14" style="194" customWidth="1"/>
    <col min="12" max="247" width="9.16015625" style="194" customWidth="1"/>
    <col min="248" max="16384" width="9.16015625" style="194" customWidth="1"/>
  </cols>
  <sheetData>
    <row r="1" spans="1:247" ht="16.5" customHeight="1">
      <c r="A1" s="3" t="s">
        <v>107</v>
      </c>
      <c r="K1" s="210"/>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1" customHeight="1">
      <c r="A2" s="195" t="s">
        <v>108</v>
      </c>
      <c r="B2" s="196"/>
      <c r="C2" s="197"/>
      <c r="D2" s="197"/>
      <c r="E2" s="197"/>
      <c r="F2" s="197"/>
      <c r="G2" s="197"/>
      <c r="H2" s="197"/>
      <c r="I2" s="197"/>
      <c r="J2" s="197"/>
      <c r="K2" s="197"/>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1:247" ht="19.5" customHeight="1">
      <c r="K3" s="137" t="s">
        <v>109</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36.75" customHeight="1">
      <c r="A4" s="198" t="s">
        <v>63</v>
      </c>
      <c r="B4" s="199"/>
      <c r="C4" s="200"/>
      <c r="D4" s="201" t="s">
        <v>110</v>
      </c>
      <c r="E4" s="202" t="s">
        <v>50</v>
      </c>
      <c r="F4" s="203" t="s">
        <v>111</v>
      </c>
      <c r="G4" s="203"/>
      <c r="H4" s="203"/>
      <c r="I4" s="211"/>
      <c r="J4" s="203" t="s">
        <v>112</v>
      </c>
      <c r="K4" s="203" t="s">
        <v>113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1.5" customHeight="1">
      <c r="A5" s="204" t="s">
        <v>65</v>
      </c>
      <c r="B5" s="204" t="s">
        <v>66</v>
      </c>
      <c r="C5" s="204" t="s">
        <v>67</v>
      </c>
      <c r="D5" s="205"/>
      <c r="E5" s="204"/>
      <c r="F5" s="206" t="s">
        <v>114</v>
      </c>
      <c r="G5" s="206" t="s">
        <v>115</v>
      </c>
      <c r="H5" s="206" t="s">
        <v>116</v>
      </c>
      <c r="I5" s="206" t="s">
        <v>117</v>
      </c>
      <c r="J5" s="203"/>
      <c r="K5" s="20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193" customFormat="1" ht="26.25" customHeight="1">
      <c r="A6" s="207"/>
      <c r="B6" s="207"/>
      <c r="C6" s="208"/>
      <c r="D6" s="207" t="s">
        <v>58</v>
      </c>
      <c r="E6" s="209">
        <v>321.68</v>
      </c>
      <c r="F6" s="209">
        <v>244.34</v>
      </c>
      <c r="G6" s="209">
        <v>198.74</v>
      </c>
      <c r="H6" s="209">
        <v>45.6</v>
      </c>
      <c r="I6" s="209">
        <v>0</v>
      </c>
      <c r="J6" s="209">
        <v>77.34</v>
      </c>
      <c r="K6" s="212">
        <v>0</v>
      </c>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row>
    <row r="7" spans="1:247" ht="26.25" customHeight="1">
      <c r="A7" s="207" t="s">
        <v>68</v>
      </c>
      <c r="B7" s="207"/>
      <c r="C7" s="208"/>
      <c r="D7" s="207" t="s">
        <v>69</v>
      </c>
      <c r="E7" s="209">
        <v>275.03</v>
      </c>
      <c r="F7" s="209">
        <v>197.69</v>
      </c>
      <c r="G7" s="209">
        <v>152.09</v>
      </c>
      <c r="H7" s="209">
        <v>45.6</v>
      </c>
      <c r="I7" s="209">
        <v>0</v>
      </c>
      <c r="J7" s="209">
        <v>77.34</v>
      </c>
      <c r="K7" s="212">
        <v>0</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26.25" customHeight="1">
      <c r="A8" s="207" t="s">
        <v>70</v>
      </c>
      <c r="B8" s="207" t="s">
        <v>71</v>
      </c>
      <c r="C8" s="208"/>
      <c r="D8" s="207" t="s">
        <v>72</v>
      </c>
      <c r="E8" s="209">
        <v>275.03</v>
      </c>
      <c r="F8" s="209">
        <v>197.69</v>
      </c>
      <c r="G8" s="209">
        <v>152.09</v>
      </c>
      <c r="H8" s="209">
        <v>45.6</v>
      </c>
      <c r="I8" s="209">
        <v>0</v>
      </c>
      <c r="J8" s="209">
        <v>77.34</v>
      </c>
      <c r="K8" s="212">
        <v>0</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6.25" customHeight="1">
      <c r="A9" s="207" t="s">
        <v>73</v>
      </c>
      <c r="B9" s="207" t="s">
        <v>74</v>
      </c>
      <c r="C9" s="208" t="s">
        <v>75</v>
      </c>
      <c r="D9" s="207" t="s">
        <v>76</v>
      </c>
      <c r="E9" s="209">
        <v>197.69</v>
      </c>
      <c r="F9" s="209">
        <v>197.69</v>
      </c>
      <c r="G9" s="209">
        <v>152.09</v>
      </c>
      <c r="H9" s="209">
        <v>45.6</v>
      </c>
      <c r="I9" s="209">
        <v>0</v>
      </c>
      <c r="J9" s="209">
        <v>0</v>
      </c>
      <c r="K9" s="212">
        <v>0</v>
      </c>
      <c r="L9" s="193"/>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6.25" customHeight="1">
      <c r="A10" s="207" t="s">
        <v>73</v>
      </c>
      <c r="B10" s="207" t="s">
        <v>74</v>
      </c>
      <c r="C10" s="208" t="s">
        <v>77</v>
      </c>
      <c r="D10" s="207" t="s">
        <v>78</v>
      </c>
      <c r="E10" s="209">
        <v>77.34</v>
      </c>
      <c r="F10" s="209">
        <v>0</v>
      </c>
      <c r="G10" s="209">
        <v>0</v>
      </c>
      <c r="H10" s="209">
        <v>0</v>
      </c>
      <c r="I10" s="209">
        <v>0</v>
      </c>
      <c r="J10" s="209">
        <v>77.34</v>
      </c>
      <c r="K10" s="212">
        <v>0</v>
      </c>
      <c r="L10" s="19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6.25" customHeight="1">
      <c r="A11" s="207" t="s">
        <v>79</v>
      </c>
      <c r="B11" s="207"/>
      <c r="C11" s="208"/>
      <c r="D11" s="207" t="s">
        <v>80</v>
      </c>
      <c r="E11" s="209">
        <v>21.82</v>
      </c>
      <c r="F11" s="209">
        <v>21.82</v>
      </c>
      <c r="G11" s="209">
        <v>21.82</v>
      </c>
      <c r="H11" s="209">
        <v>0</v>
      </c>
      <c r="I11" s="209">
        <v>0</v>
      </c>
      <c r="J11" s="209">
        <v>0</v>
      </c>
      <c r="K11" s="212">
        <v>0</v>
      </c>
      <c r="L11" s="193"/>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6.25" customHeight="1">
      <c r="A12" s="207" t="s">
        <v>81</v>
      </c>
      <c r="B12" s="207" t="s">
        <v>75</v>
      </c>
      <c r="C12" s="208"/>
      <c r="D12" s="207" t="s">
        <v>82</v>
      </c>
      <c r="E12" s="209">
        <v>0.91</v>
      </c>
      <c r="F12" s="209">
        <v>0.91</v>
      </c>
      <c r="G12" s="209">
        <v>0.91</v>
      </c>
      <c r="H12" s="209">
        <v>0</v>
      </c>
      <c r="I12" s="209">
        <v>0</v>
      </c>
      <c r="J12" s="209">
        <v>0</v>
      </c>
      <c r="K12" s="212">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6.25" customHeight="1">
      <c r="A13" s="207" t="s">
        <v>83</v>
      </c>
      <c r="B13" s="207" t="s">
        <v>84</v>
      </c>
      <c r="C13" s="208" t="s">
        <v>85</v>
      </c>
      <c r="D13" s="207" t="s">
        <v>86</v>
      </c>
      <c r="E13" s="209">
        <v>0.91</v>
      </c>
      <c r="F13" s="209">
        <v>0.91</v>
      </c>
      <c r="G13" s="209">
        <v>0.91</v>
      </c>
      <c r="H13" s="209">
        <v>0</v>
      </c>
      <c r="I13" s="209">
        <v>0</v>
      </c>
      <c r="J13" s="209">
        <v>0</v>
      </c>
      <c r="K13" s="212">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6.25" customHeight="1">
      <c r="A14" s="207" t="s">
        <v>81</v>
      </c>
      <c r="B14" s="207" t="s">
        <v>87</v>
      </c>
      <c r="C14" s="208"/>
      <c r="D14" s="207" t="s">
        <v>88</v>
      </c>
      <c r="E14" s="209">
        <v>20.91</v>
      </c>
      <c r="F14" s="209">
        <v>20.91</v>
      </c>
      <c r="G14" s="209">
        <v>20.91</v>
      </c>
      <c r="H14" s="209">
        <v>0</v>
      </c>
      <c r="I14" s="209">
        <v>0</v>
      </c>
      <c r="J14" s="209">
        <v>0</v>
      </c>
      <c r="K14" s="212">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6.25" customHeight="1">
      <c r="A15" s="207" t="s">
        <v>83</v>
      </c>
      <c r="B15" s="207" t="s">
        <v>89</v>
      </c>
      <c r="C15" s="208" t="s">
        <v>87</v>
      </c>
      <c r="D15" s="207" t="s">
        <v>90</v>
      </c>
      <c r="E15" s="209">
        <v>20.91</v>
      </c>
      <c r="F15" s="209">
        <v>20.91</v>
      </c>
      <c r="G15" s="209">
        <v>20.91</v>
      </c>
      <c r="H15" s="209">
        <v>0</v>
      </c>
      <c r="I15" s="209">
        <v>0</v>
      </c>
      <c r="J15" s="209">
        <v>0</v>
      </c>
      <c r="K15" s="212">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6.25" customHeight="1">
      <c r="A16" s="207" t="s">
        <v>91</v>
      </c>
      <c r="B16" s="207"/>
      <c r="C16" s="208"/>
      <c r="D16" s="207" t="s">
        <v>92</v>
      </c>
      <c r="E16" s="209">
        <v>9.15</v>
      </c>
      <c r="F16" s="209">
        <v>9.15</v>
      </c>
      <c r="G16" s="209">
        <v>9.15</v>
      </c>
      <c r="H16" s="209">
        <v>0</v>
      </c>
      <c r="I16" s="209">
        <v>0</v>
      </c>
      <c r="J16" s="209">
        <v>0</v>
      </c>
      <c r="K16" s="212">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6.25" customHeight="1">
      <c r="A17" s="207" t="s">
        <v>93</v>
      </c>
      <c r="B17" s="207" t="s">
        <v>94</v>
      </c>
      <c r="C17" s="208"/>
      <c r="D17" s="207" t="s">
        <v>95</v>
      </c>
      <c r="E17" s="209">
        <v>9.15</v>
      </c>
      <c r="F17" s="209">
        <v>9.15</v>
      </c>
      <c r="G17" s="209">
        <v>9.15</v>
      </c>
      <c r="H17" s="209">
        <v>0</v>
      </c>
      <c r="I17" s="209">
        <v>0</v>
      </c>
      <c r="J17" s="209">
        <v>0</v>
      </c>
      <c r="K17" s="212">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6.25" customHeight="1">
      <c r="A18" s="207" t="s">
        <v>96</v>
      </c>
      <c r="B18" s="207" t="s">
        <v>97</v>
      </c>
      <c r="C18" s="208" t="s">
        <v>75</v>
      </c>
      <c r="D18" s="207" t="s">
        <v>98</v>
      </c>
      <c r="E18" s="209">
        <v>9.15</v>
      </c>
      <c r="F18" s="209">
        <v>9.15</v>
      </c>
      <c r="G18" s="209">
        <v>9.15</v>
      </c>
      <c r="H18" s="209">
        <v>0</v>
      </c>
      <c r="I18" s="209">
        <v>0</v>
      </c>
      <c r="J18" s="209">
        <v>0</v>
      </c>
      <c r="K18" s="212">
        <v>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6.25" customHeight="1">
      <c r="A19" s="207" t="s">
        <v>99</v>
      </c>
      <c r="B19" s="207"/>
      <c r="C19" s="208"/>
      <c r="D19" s="207" t="s">
        <v>100</v>
      </c>
      <c r="E19" s="209">
        <v>15.68</v>
      </c>
      <c r="F19" s="209">
        <v>15.68</v>
      </c>
      <c r="G19" s="209">
        <v>15.68</v>
      </c>
      <c r="H19" s="209">
        <v>0</v>
      </c>
      <c r="I19" s="209">
        <v>0</v>
      </c>
      <c r="J19" s="209">
        <v>0</v>
      </c>
      <c r="K19" s="212">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6.25" customHeight="1">
      <c r="A20" s="207" t="s">
        <v>101</v>
      </c>
      <c r="B20" s="207" t="s">
        <v>102</v>
      </c>
      <c r="C20" s="208"/>
      <c r="D20" s="207" t="s">
        <v>103</v>
      </c>
      <c r="E20" s="209">
        <v>15.68</v>
      </c>
      <c r="F20" s="209">
        <v>15.68</v>
      </c>
      <c r="G20" s="209">
        <v>15.68</v>
      </c>
      <c r="H20" s="209">
        <v>0</v>
      </c>
      <c r="I20" s="209">
        <v>0</v>
      </c>
      <c r="J20" s="209">
        <v>0</v>
      </c>
      <c r="K20" s="212">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6.25" customHeight="1">
      <c r="A21" s="207" t="s">
        <v>104</v>
      </c>
      <c r="B21" s="207" t="s">
        <v>105</v>
      </c>
      <c r="C21" s="208" t="s">
        <v>75</v>
      </c>
      <c r="D21" s="207" t="s">
        <v>106</v>
      </c>
      <c r="E21" s="209">
        <v>15.68</v>
      </c>
      <c r="F21" s="209">
        <v>15.68</v>
      </c>
      <c r="G21" s="209">
        <v>15.68</v>
      </c>
      <c r="H21" s="209">
        <v>0</v>
      </c>
      <c r="I21" s="209">
        <v>0</v>
      </c>
      <c r="J21" s="209">
        <v>0</v>
      </c>
      <c r="K21" s="212">
        <v>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26.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26.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26.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sheetData>
  <sheetProtection formatCells="0" formatColumns="0" formatRows="0"/>
  <mergeCells count="5">
    <mergeCell ref="F4:I4"/>
    <mergeCell ref="D4:D5"/>
    <mergeCell ref="E4:E5"/>
    <mergeCell ref="J4:J5"/>
    <mergeCell ref="K4:K5"/>
  </mergeCells>
  <printOptions horizontalCentered="1"/>
  <pageMargins left="0.75" right="0.75" top="1" bottom="1" header="0.5" footer="0.5"/>
  <pageSetup horizontalDpi="200" verticalDpi="200" orientation="landscape" paperSize="9" scale="90"/>
</worksheet>
</file>

<file path=xl/worksheets/sheet5.xml><?xml version="1.0" encoding="utf-8"?>
<worksheet xmlns="http://schemas.openxmlformats.org/spreadsheetml/2006/main" xmlns:r="http://schemas.openxmlformats.org/officeDocument/2006/relationships">
  <dimension ref="A1:HH26"/>
  <sheetViews>
    <sheetView showGridLines="0" showZeros="0" workbookViewId="0" topLeftCell="A1">
      <selection activeCell="A1" sqref="A1"/>
    </sheetView>
  </sheetViews>
  <sheetFormatPr defaultColWidth="9.16015625" defaultRowHeight="12.75" customHeight="1"/>
  <cols>
    <col min="1" max="1" width="7.33203125" style="138" customWidth="1"/>
    <col min="2" max="2" width="6.5" style="138" customWidth="1"/>
    <col min="3" max="3" width="4.66015625" style="138" customWidth="1"/>
    <col min="4" max="4" width="26.83203125" style="138" customWidth="1"/>
    <col min="5" max="5" width="14.66015625" style="138" customWidth="1"/>
    <col min="6" max="18" width="12.33203125" style="138" customWidth="1"/>
    <col min="19" max="216" width="9.16015625" style="138" customWidth="1"/>
    <col min="217" max="16384" width="9.16015625" style="138" customWidth="1"/>
  </cols>
  <sheetData>
    <row r="1" spans="1:216" ht="18" customHeight="1">
      <c r="A1" s="3" t="s">
        <v>118</v>
      </c>
      <c r="R1" s="146"/>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row>
    <row r="2" spans="1:216" ht="28.5" customHeight="1">
      <c r="A2" s="139" t="s">
        <v>119</v>
      </c>
      <c r="B2" s="140"/>
      <c r="C2" s="140"/>
      <c r="D2" s="140"/>
      <c r="E2" s="140"/>
      <c r="F2" s="140"/>
      <c r="G2" s="140"/>
      <c r="H2" s="140"/>
      <c r="I2" s="140"/>
      <c r="J2" s="140"/>
      <c r="K2" s="140"/>
      <c r="L2" s="140"/>
      <c r="M2" s="140"/>
      <c r="N2" s="140"/>
      <c r="O2" s="140"/>
      <c r="P2" s="140"/>
      <c r="Q2" s="140"/>
      <c r="R2" s="140"/>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row>
    <row r="3" spans="18:216" ht="18.75" customHeight="1">
      <c r="R3" s="137" t="s">
        <v>109</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row>
    <row r="4" spans="1:216" ht="31.5" customHeight="1">
      <c r="A4" s="141" t="s">
        <v>63</v>
      </c>
      <c r="B4" s="141"/>
      <c r="C4" s="141"/>
      <c r="D4" s="142" t="s">
        <v>110</v>
      </c>
      <c r="E4" s="142" t="s">
        <v>50</v>
      </c>
      <c r="F4" s="142" t="s">
        <v>120</v>
      </c>
      <c r="G4" s="142" t="s">
        <v>121</v>
      </c>
      <c r="H4" s="142" t="s">
        <v>122</v>
      </c>
      <c r="I4" s="142" t="s">
        <v>123</v>
      </c>
      <c r="J4" s="142" t="s">
        <v>124</v>
      </c>
      <c r="K4" s="142" t="s">
        <v>125</v>
      </c>
      <c r="L4" s="142" t="s">
        <v>126</v>
      </c>
      <c r="M4" s="142" t="s">
        <v>127</v>
      </c>
      <c r="N4" s="142" t="s">
        <v>128</v>
      </c>
      <c r="O4" s="142" t="s">
        <v>129</v>
      </c>
      <c r="P4" s="142" t="s">
        <v>130</v>
      </c>
      <c r="Q4" s="142" t="s">
        <v>131</v>
      </c>
      <c r="R4" s="142" t="s">
        <v>132</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row>
    <row r="5" spans="1:216" ht="30" customHeight="1">
      <c r="A5" s="143" t="s">
        <v>65</v>
      </c>
      <c r="B5" s="143" t="s">
        <v>66</v>
      </c>
      <c r="C5" s="143" t="s">
        <v>67</v>
      </c>
      <c r="D5" s="142"/>
      <c r="E5" s="142"/>
      <c r="F5" s="142"/>
      <c r="G5" s="142"/>
      <c r="H5" s="142"/>
      <c r="I5" s="142"/>
      <c r="J5" s="142"/>
      <c r="K5" s="142"/>
      <c r="L5" s="142"/>
      <c r="M5" s="142"/>
      <c r="N5" s="142"/>
      <c r="O5" s="142"/>
      <c r="P5" s="142"/>
      <c r="Q5" s="142"/>
      <c r="R5" s="142"/>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row>
    <row r="6" spans="1:216" s="187" customFormat="1" ht="27" customHeight="1">
      <c r="A6" s="188"/>
      <c r="B6" s="188"/>
      <c r="C6" s="144"/>
      <c r="D6" s="188" t="s">
        <v>58</v>
      </c>
      <c r="E6" s="189">
        <v>198.74</v>
      </c>
      <c r="F6" s="189">
        <v>74.11</v>
      </c>
      <c r="G6" s="189">
        <v>63.49</v>
      </c>
      <c r="H6" s="190">
        <v>5.62</v>
      </c>
      <c r="I6" s="191">
        <v>0</v>
      </c>
      <c r="J6" s="189">
        <v>5.27</v>
      </c>
      <c r="K6" s="190">
        <v>20.91</v>
      </c>
      <c r="L6" s="190">
        <v>0</v>
      </c>
      <c r="M6" s="190">
        <v>9.15</v>
      </c>
      <c r="N6" s="190">
        <v>0</v>
      </c>
      <c r="O6" s="190">
        <v>0.91</v>
      </c>
      <c r="P6" s="145">
        <v>15.68</v>
      </c>
      <c r="Q6" s="192">
        <v>0</v>
      </c>
      <c r="R6" s="145">
        <v>3.6</v>
      </c>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row>
    <row r="7" spans="1:216" ht="27" customHeight="1">
      <c r="A7" s="188" t="s">
        <v>68</v>
      </c>
      <c r="B7" s="188"/>
      <c r="C7" s="144"/>
      <c r="D7" s="188" t="s">
        <v>69</v>
      </c>
      <c r="E7" s="189">
        <v>152.09</v>
      </c>
      <c r="F7" s="189">
        <v>74.11</v>
      </c>
      <c r="G7" s="189">
        <v>63.49</v>
      </c>
      <c r="H7" s="190">
        <v>5.62</v>
      </c>
      <c r="I7" s="191">
        <v>0</v>
      </c>
      <c r="J7" s="189">
        <v>5.27</v>
      </c>
      <c r="K7" s="190">
        <v>0</v>
      </c>
      <c r="L7" s="190">
        <v>0</v>
      </c>
      <c r="M7" s="190">
        <v>0</v>
      </c>
      <c r="N7" s="190">
        <v>0</v>
      </c>
      <c r="O7" s="190">
        <v>0</v>
      </c>
      <c r="P7" s="145">
        <v>0</v>
      </c>
      <c r="Q7" s="192">
        <v>0</v>
      </c>
      <c r="R7" s="145">
        <v>3.6</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row>
    <row r="8" spans="1:216" ht="27" customHeight="1">
      <c r="A8" s="188" t="s">
        <v>70</v>
      </c>
      <c r="B8" s="188" t="s">
        <v>71</v>
      </c>
      <c r="C8" s="144"/>
      <c r="D8" s="188" t="s">
        <v>72</v>
      </c>
      <c r="E8" s="189">
        <v>152.09</v>
      </c>
      <c r="F8" s="189">
        <v>74.11</v>
      </c>
      <c r="G8" s="189">
        <v>63.49</v>
      </c>
      <c r="H8" s="190">
        <v>5.62</v>
      </c>
      <c r="I8" s="191">
        <v>0</v>
      </c>
      <c r="J8" s="189">
        <v>5.27</v>
      </c>
      <c r="K8" s="190">
        <v>0</v>
      </c>
      <c r="L8" s="190">
        <v>0</v>
      </c>
      <c r="M8" s="190">
        <v>0</v>
      </c>
      <c r="N8" s="190">
        <v>0</v>
      </c>
      <c r="O8" s="190">
        <v>0</v>
      </c>
      <c r="P8" s="145">
        <v>0</v>
      </c>
      <c r="Q8" s="192">
        <v>0</v>
      </c>
      <c r="R8" s="145">
        <v>3.6</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row>
    <row r="9" spans="1:216" ht="27" customHeight="1">
      <c r="A9" s="188" t="s">
        <v>73</v>
      </c>
      <c r="B9" s="188" t="s">
        <v>74</v>
      </c>
      <c r="C9" s="144" t="s">
        <v>75</v>
      </c>
      <c r="D9" s="188" t="s">
        <v>76</v>
      </c>
      <c r="E9" s="189">
        <v>152.09</v>
      </c>
      <c r="F9" s="189">
        <v>74.11</v>
      </c>
      <c r="G9" s="189">
        <v>63.49</v>
      </c>
      <c r="H9" s="190">
        <v>5.62</v>
      </c>
      <c r="I9" s="191">
        <v>0</v>
      </c>
      <c r="J9" s="189">
        <v>5.27</v>
      </c>
      <c r="K9" s="190">
        <v>0</v>
      </c>
      <c r="L9" s="190">
        <v>0</v>
      </c>
      <c r="M9" s="190">
        <v>0</v>
      </c>
      <c r="N9" s="190">
        <v>0</v>
      </c>
      <c r="O9" s="190">
        <v>0</v>
      </c>
      <c r="P9" s="145">
        <v>0</v>
      </c>
      <c r="Q9" s="192">
        <v>0</v>
      </c>
      <c r="R9" s="145">
        <v>3.6</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row>
    <row r="10" spans="1:216" ht="27" customHeight="1">
      <c r="A10" s="188" t="s">
        <v>79</v>
      </c>
      <c r="B10" s="188"/>
      <c r="C10" s="144"/>
      <c r="D10" s="188" t="s">
        <v>80</v>
      </c>
      <c r="E10" s="189">
        <v>21.82</v>
      </c>
      <c r="F10" s="189">
        <v>0</v>
      </c>
      <c r="G10" s="189">
        <v>0</v>
      </c>
      <c r="H10" s="190">
        <v>0</v>
      </c>
      <c r="I10" s="191">
        <v>0</v>
      </c>
      <c r="J10" s="189">
        <v>0</v>
      </c>
      <c r="K10" s="190">
        <v>20.91</v>
      </c>
      <c r="L10" s="190">
        <v>0</v>
      </c>
      <c r="M10" s="190">
        <v>0</v>
      </c>
      <c r="N10" s="190">
        <v>0</v>
      </c>
      <c r="O10" s="190">
        <v>0.91</v>
      </c>
      <c r="P10" s="145">
        <v>0</v>
      </c>
      <c r="Q10" s="192">
        <v>0</v>
      </c>
      <c r="R10" s="145">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row>
    <row r="11" spans="1:216" ht="27" customHeight="1">
      <c r="A11" s="188" t="s">
        <v>81</v>
      </c>
      <c r="B11" s="188" t="s">
        <v>75</v>
      </c>
      <c r="C11" s="144"/>
      <c r="D11" s="188" t="s">
        <v>82</v>
      </c>
      <c r="E11" s="189">
        <v>0.91</v>
      </c>
      <c r="F11" s="189">
        <v>0</v>
      </c>
      <c r="G11" s="189">
        <v>0</v>
      </c>
      <c r="H11" s="190">
        <v>0</v>
      </c>
      <c r="I11" s="191">
        <v>0</v>
      </c>
      <c r="J11" s="189">
        <v>0</v>
      </c>
      <c r="K11" s="190">
        <v>0</v>
      </c>
      <c r="L11" s="190">
        <v>0</v>
      </c>
      <c r="M11" s="190">
        <v>0</v>
      </c>
      <c r="N11" s="190">
        <v>0</v>
      </c>
      <c r="O11" s="190">
        <v>0.91</v>
      </c>
      <c r="P11" s="145">
        <v>0</v>
      </c>
      <c r="Q11" s="192">
        <v>0</v>
      </c>
      <c r="R11" s="145">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row>
    <row r="12" spans="1:216" ht="27" customHeight="1">
      <c r="A12" s="188" t="s">
        <v>83</v>
      </c>
      <c r="B12" s="188" t="s">
        <v>84</v>
      </c>
      <c r="C12" s="144" t="s">
        <v>85</v>
      </c>
      <c r="D12" s="188" t="s">
        <v>86</v>
      </c>
      <c r="E12" s="189">
        <v>0.91</v>
      </c>
      <c r="F12" s="189">
        <v>0</v>
      </c>
      <c r="G12" s="189">
        <v>0</v>
      </c>
      <c r="H12" s="190">
        <v>0</v>
      </c>
      <c r="I12" s="191">
        <v>0</v>
      </c>
      <c r="J12" s="189">
        <v>0</v>
      </c>
      <c r="K12" s="190">
        <v>0</v>
      </c>
      <c r="L12" s="190">
        <v>0</v>
      </c>
      <c r="M12" s="190">
        <v>0</v>
      </c>
      <c r="N12" s="190">
        <v>0</v>
      </c>
      <c r="O12" s="190">
        <v>0.91</v>
      </c>
      <c r="P12" s="145">
        <v>0</v>
      </c>
      <c r="Q12" s="192">
        <v>0</v>
      </c>
      <c r="R12" s="145">
        <v>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row>
    <row r="13" spans="1:216" ht="27" customHeight="1">
      <c r="A13" s="188" t="s">
        <v>81</v>
      </c>
      <c r="B13" s="188" t="s">
        <v>87</v>
      </c>
      <c r="C13" s="144"/>
      <c r="D13" s="188" t="s">
        <v>88</v>
      </c>
      <c r="E13" s="189">
        <v>20.91</v>
      </c>
      <c r="F13" s="189">
        <v>0</v>
      </c>
      <c r="G13" s="189">
        <v>0</v>
      </c>
      <c r="H13" s="190">
        <v>0</v>
      </c>
      <c r="I13" s="191">
        <v>0</v>
      </c>
      <c r="J13" s="189">
        <v>0</v>
      </c>
      <c r="K13" s="190">
        <v>20.91</v>
      </c>
      <c r="L13" s="190">
        <v>0</v>
      </c>
      <c r="M13" s="190">
        <v>0</v>
      </c>
      <c r="N13" s="190">
        <v>0</v>
      </c>
      <c r="O13" s="190">
        <v>0</v>
      </c>
      <c r="P13" s="145">
        <v>0</v>
      </c>
      <c r="Q13" s="192">
        <v>0</v>
      </c>
      <c r="R13" s="145">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row>
    <row r="14" spans="1:216" ht="27" customHeight="1">
      <c r="A14" s="188" t="s">
        <v>83</v>
      </c>
      <c r="B14" s="188" t="s">
        <v>89</v>
      </c>
      <c r="C14" s="144" t="s">
        <v>87</v>
      </c>
      <c r="D14" s="188" t="s">
        <v>90</v>
      </c>
      <c r="E14" s="189">
        <v>20.91</v>
      </c>
      <c r="F14" s="189">
        <v>0</v>
      </c>
      <c r="G14" s="189">
        <v>0</v>
      </c>
      <c r="H14" s="190">
        <v>0</v>
      </c>
      <c r="I14" s="191">
        <v>0</v>
      </c>
      <c r="J14" s="189">
        <v>0</v>
      </c>
      <c r="K14" s="190">
        <v>20.91</v>
      </c>
      <c r="L14" s="190">
        <v>0</v>
      </c>
      <c r="M14" s="190">
        <v>0</v>
      </c>
      <c r="N14" s="190">
        <v>0</v>
      </c>
      <c r="O14" s="190">
        <v>0</v>
      </c>
      <c r="P14" s="145">
        <v>0</v>
      </c>
      <c r="Q14" s="192">
        <v>0</v>
      </c>
      <c r="R14" s="145">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row>
    <row r="15" spans="1:216" ht="27" customHeight="1">
      <c r="A15" s="188" t="s">
        <v>91</v>
      </c>
      <c r="B15" s="188"/>
      <c r="C15" s="144"/>
      <c r="D15" s="188" t="s">
        <v>92</v>
      </c>
      <c r="E15" s="189">
        <v>9.15</v>
      </c>
      <c r="F15" s="189">
        <v>0</v>
      </c>
      <c r="G15" s="189">
        <v>0</v>
      </c>
      <c r="H15" s="190">
        <v>0</v>
      </c>
      <c r="I15" s="191">
        <v>0</v>
      </c>
      <c r="J15" s="189">
        <v>0</v>
      </c>
      <c r="K15" s="190">
        <v>0</v>
      </c>
      <c r="L15" s="190">
        <v>0</v>
      </c>
      <c r="M15" s="190">
        <v>9.15</v>
      </c>
      <c r="N15" s="190">
        <v>0</v>
      </c>
      <c r="O15" s="190">
        <v>0</v>
      </c>
      <c r="P15" s="145">
        <v>0</v>
      </c>
      <c r="Q15" s="192">
        <v>0</v>
      </c>
      <c r="R15" s="145">
        <v>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row>
    <row r="16" spans="1:216" ht="27" customHeight="1">
      <c r="A16" s="188" t="s">
        <v>93</v>
      </c>
      <c r="B16" s="188" t="s">
        <v>94</v>
      </c>
      <c r="C16" s="144"/>
      <c r="D16" s="188" t="s">
        <v>95</v>
      </c>
      <c r="E16" s="189">
        <v>9.15</v>
      </c>
      <c r="F16" s="189">
        <v>0</v>
      </c>
      <c r="G16" s="189">
        <v>0</v>
      </c>
      <c r="H16" s="190">
        <v>0</v>
      </c>
      <c r="I16" s="191">
        <v>0</v>
      </c>
      <c r="J16" s="189">
        <v>0</v>
      </c>
      <c r="K16" s="190">
        <v>0</v>
      </c>
      <c r="L16" s="190">
        <v>0</v>
      </c>
      <c r="M16" s="190">
        <v>9.15</v>
      </c>
      <c r="N16" s="190">
        <v>0</v>
      </c>
      <c r="O16" s="190">
        <v>0</v>
      </c>
      <c r="P16" s="145">
        <v>0</v>
      </c>
      <c r="Q16" s="192">
        <v>0</v>
      </c>
      <c r="R16" s="145">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row>
    <row r="17" spans="1:216" ht="27" customHeight="1">
      <c r="A17" s="188" t="s">
        <v>96</v>
      </c>
      <c r="B17" s="188" t="s">
        <v>97</v>
      </c>
      <c r="C17" s="144" t="s">
        <v>75</v>
      </c>
      <c r="D17" s="188" t="s">
        <v>98</v>
      </c>
      <c r="E17" s="189">
        <v>9.15</v>
      </c>
      <c r="F17" s="189">
        <v>0</v>
      </c>
      <c r="G17" s="189">
        <v>0</v>
      </c>
      <c r="H17" s="190">
        <v>0</v>
      </c>
      <c r="I17" s="191">
        <v>0</v>
      </c>
      <c r="J17" s="189">
        <v>0</v>
      </c>
      <c r="K17" s="190">
        <v>0</v>
      </c>
      <c r="L17" s="190">
        <v>0</v>
      </c>
      <c r="M17" s="190">
        <v>9.15</v>
      </c>
      <c r="N17" s="190">
        <v>0</v>
      </c>
      <c r="O17" s="190">
        <v>0</v>
      </c>
      <c r="P17" s="145">
        <v>0</v>
      </c>
      <c r="Q17" s="192">
        <v>0</v>
      </c>
      <c r="R17" s="145">
        <v>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row>
    <row r="18" spans="1:216" ht="27" customHeight="1">
      <c r="A18" s="188" t="s">
        <v>99</v>
      </c>
      <c r="B18" s="188"/>
      <c r="C18" s="144"/>
      <c r="D18" s="188" t="s">
        <v>100</v>
      </c>
      <c r="E18" s="189">
        <v>15.68</v>
      </c>
      <c r="F18" s="189">
        <v>0</v>
      </c>
      <c r="G18" s="189">
        <v>0</v>
      </c>
      <c r="H18" s="190">
        <v>0</v>
      </c>
      <c r="I18" s="191">
        <v>0</v>
      </c>
      <c r="J18" s="189">
        <v>0</v>
      </c>
      <c r="K18" s="190">
        <v>0</v>
      </c>
      <c r="L18" s="190">
        <v>0</v>
      </c>
      <c r="M18" s="190">
        <v>0</v>
      </c>
      <c r="N18" s="190">
        <v>0</v>
      </c>
      <c r="O18" s="190">
        <v>0</v>
      </c>
      <c r="P18" s="145">
        <v>15.68</v>
      </c>
      <c r="Q18" s="192">
        <v>0</v>
      </c>
      <c r="R18" s="145">
        <v>0</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row>
    <row r="19" spans="1:216" ht="27" customHeight="1">
      <c r="A19" s="188" t="s">
        <v>101</v>
      </c>
      <c r="B19" s="188" t="s">
        <v>102</v>
      </c>
      <c r="C19" s="144"/>
      <c r="D19" s="188" t="s">
        <v>103</v>
      </c>
      <c r="E19" s="189">
        <v>15.68</v>
      </c>
      <c r="F19" s="189">
        <v>0</v>
      </c>
      <c r="G19" s="189">
        <v>0</v>
      </c>
      <c r="H19" s="190">
        <v>0</v>
      </c>
      <c r="I19" s="191">
        <v>0</v>
      </c>
      <c r="J19" s="189">
        <v>0</v>
      </c>
      <c r="K19" s="190">
        <v>0</v>
      </c>
      <c r="L19" s="190">
        <v>0</v>
      </c>
      <c r="M19" s="190">
        <v>0</v>
      </c>
      <c r="N19" s="190">
        <v>0</v>
      </c>
      <c r="O19" s="190">
        <v>0</v>
      </c>
      <c r="P19" s="145">
        <v>15.68</v>
      </c>
      <c r="Q19" s="192">
        <v>0</v>
      </c>
      <c r="R19" s="145">
        <v>0</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row>
    <row r="20" spans="1:216" ht="27" customHeight="1">
      <c r="A20" s="188" t="s">
        <v>104</v>
      </c>
      <c r="B20" s="188" t="s">
        <v>105</v>
      </c>
      <c r="C20" s="144" t="s">
        <v>75</v>
      </c>
      <c r="D20" s="188" t="s">
        <v>106</v>
      </c>
      <c r="E20" s="189">
        <v>15.68</v>
      </c>
      <c r="F20" s="189">
        <v>0</v>
      </c>
      <c r="G20" s="189">
        <v>0</v>
      </c>
      <c r="H20" s="190">
        <v>0</v>
      </c>
      <c r="I20" s="191">
        <v>0</v>
      </c>
      <c r="J20" s="189">
        <v>0</v>
      </c>
      <c r="K20" s="190">
        <v>0</v>
      </c>
      <c r="L20" s="190">
        <v>0</v>
      </c>
      <c r="M20" s="190">
        <v>0</v>
      </c>
      <c r="N20" s="190">
        <v>0</v>
      </c>
      <c r="O20" s="190">
        <v>0</v>
      </c>
      <c r="P20" s="145">
        <v>15.68</v>
      </c>
      <c r="Q20" s="192">
        <v>0</v>
      </c>
      <c r="R20" s="145">
        <v>0</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row>
    <row r="21" spans="1:216" ht="27" customHeight="1">
      <c r="A21"/>
      <c r="B21"/>
      <c r="C21"/>
      <c r="E21" s="187"/>
      <c r="F21" s="187"/>
      <c r="H21" s="187"/>
      <c r="I21" s="187"/>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row>
    <row r="22" spans="1:216" ht="27" customHeight="1">
      <c r="A22"/>
      <c r="B22"/>
      <c r="C22"/>
      <c r="F22" s="187"/>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row>
    <row r="23" spans="1:216" ht="27"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row>
    <row r="24" spans="1:21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row>
    <row r="25" spans="1:21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row>
    <row r="26" spans="1:216" ht="12.75" customHeight="1">
      <c r="A26"/>
      <c r="B26"/>
      <c r="C26"/>
      <c r="H26" s="187"/>
      <c r="I26" s="187"/>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75" right="0.75" top="1" bottom="1" header="0.5" footer="0.5"/>
  <pageSetup horizontalDpi="200" verticalDpi="200" orientation="landscape" paperSize="9" scale="37"/>
</worksheet>
</file>

<file path=xl/worksheets/sheet6.xml><?xml version="1.0" encoding="utf-8"?>
<worksheet xmlns="http://schemas.openxmlformats.org/spreadsheetml/2006/main" xmlns:r="http://schemas.openxmlformats.org/officeDocument/2006/relationships">
  <dimension ref="A1:IK22"/>
  <sheetViews>
    <sheetView showGridLines="0" showZeros="0" workbookViewId="0" topLeftCell="A1">
      <selection activeCell="A1" sqref="A1"/>
    </sheetView>
  </sheetViews>
  <sheetFormatPr defaultColWidth="9.16015625" defaultRowHeight="12.75" customHeight="1"/>
  <cols>
    <col min="1" max="1" width="8" style="130" customWidth="1"/>
    <col min="2" max="2" width="7" style="130" customWidth="1"/>
    <col min="3" max="3" width="4.66015625" style="130" customWidth="1"/>
    <col min="4" max="4" width="21.16015625" style="130" customWidth="1"/>
    <col min="5" max="5" width="17.5" style="130" customWidth="1"/>
    <col min="6" max="245" width="9.16015625" style="130" customWidth="1"/>
    <col min="246" max="16384" width="9.16015625" style="130" customWidth="1"/>
  </cols>
  <sheetData>
    <row r="1" spans="1:245" ht="18.75" customHeight="1">
      <c r="A1" s="3" t="s">
        <v>133</v>
      </c>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ht="32.25" customHeight="1">
      <c r="A2" s="131" t="s">
        <v>134</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34:245" ht="18.75" customHeight="1">
      <c r="AH3" s="137" t="s">
        <v>109</v>
      </c>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30" customHeight="1">
      <c r="A4" s="132" t="s">
        <v>63</v>
      </c>
      <c r="B4" s="132"/>
      <c r="C4" s="132"/>
      <c r="D4" s="133" t="s">
        <v>110</v>
      </c>
      <c r="E4" s="133" t="s">
        <v>50</v>
      </c>
      <c r="F4" s="133" t="s">
        <v>135</v>
      </c>
      <c r="G4" s="133" t="s">
        <v>136</v>
      </c>
      <c r="H4" s="133" t="s">
        <v>137</v>
      </c>
      <c r="I4" s="133" t="s">
        <v>138</v>
      </c>
      <c r="J4" s="133" t="s">
        <v>139</v>
      </c>
      <c r="K4" s="133" t="s">
        <v>140</v>
      </c>
      <c r="L4" s="133" t="s">
        <v>141</v>
      </c>
      <c r="M4" s="133" t="s">
        <v>142</v>
      </c>
      <c r="N4" s="133" t="s">
        <v>143</v>
      </c>
      <c r="O4" s="133" t="s">
        <v>144</v>
      </c>
      <c r="P4" s="133" t="s">
        <v>145</v>
      </c>
      <c r="Q4" s="133" t="s">
        <v>146</v>
      </c>
      <c r="R4" s="133" t="s">
        <v>147</v>
      </c>
      <c r="S4" s="133" t="s">
        <v>148</v>
      </c>
      <c r="T4" s="133" t="s">
        <v>149</v>
      </c>
      <c r="U4" s="133" t="s">
        <v>150</v>
      </c>
      <c r="V4" s="133" t="s">
        <v>151</v>
      </c>
      <c r="W4" s="133" t="s">
        <v>152</v>
      </c>
      <c r="X4" s="133" t="s">
        <v>153</v>
      </c>
      <c r="Y4" s="133" t="s">
        <v>154</v>
      </c>
      <c r="Z4" s="133" t="s">
        <v>155</v>
      </c>
      <c r="AA4" s="133" t="s">
        <v>156</v>
      </c>
      <c r="AB4" s="133" t="s">
        <v>157</v>
      </c>
      <c r="AC4" s="133" t="s">
        <v>158</v>
      </c>
      <c r="AD4" s="133" t="s">
        <v>159</v>
      </c>
      <c r="AE4" s="133" t="s">
        <v>160</v>
      </c>
      <c r="AF4" s="133" t="s">
        <v>161</v>
      </c>
      <c r="AG4" s="133" t="s">
        <v>162</v>
      </c>
      <c r="AH4" s="133" t="s">
        <v>163</v>
      </c>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2.5" customHeight="1">
      <c r="A5" s="134" t="s">
        <v>65</v>
      </c>
      <c r="B5" s="134" t="s">
        <v>66</v>
      </c>
      <c r="C5" s="134" t="s">
        <v>67</v>
      </c>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J5" s="186"/>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186" customFormat="1" ht="20.25" customHeight="1">
      <c r="A6" s="135"/>
      <c r="B6" s="135"/>
      <c r="C6" s="135"/>
      <c r="D6" s="135" t="s">
        <v>58</v>
      </c>
      <c r="E6" s="136">
        <v>45.6</v>
      </c>
      <c r="F6" s="136">
        <v>2</v>
      </c>
      <c r="G6" s="136">
        <v>0</v>
      </c>
      <c r="H6" s="136">
        <v>0</v>
      </c>
      <c r="I6" s="136">
        <v>0</v>
      </c>
      <c r="J6" s="136">
        <v>0</v>
      </c>
      <c r="K6" s="136">
        <v>0</v>
      </c>
      <c r="L6" s="136">
        <v>0</v>
      </c>
      <c r="M6" s="136">
        <v>0</v>
      </c>
      <c r="N6" s="136">
        <v>0</v>
      </c>
      <c r="O6" s="136">
        <v>0</v>
      </c>
      <c r="P6" s="136">
        <v>0</v>
      </c>
      <c r="Q6" s="136">
        <v>0</v>
      </c>
      <c r="R6" s="136">
        <v>0</v>
      </c>
      <c r="S6" s="136">
        <v>0</v>
      </c>
      <c r="T6" s="136">
        <v>1.96</v>
      </c>
      <c r="U6" s="136">
        <v>2</v>
      </c>
      <c r="V6" s="136">
        <v>0</v>
      </c>
      <c r="W6" s="136">
        <v>0</v>
      </c>
      <c r="X6" s="136">
        <v>0</v>
      </c>
      <c r="Y6" s="136">
        <v>0</v>
      </c>
      <c r="Z6" s="136">
        <v>0</v>
      </c>
      <c r="AA6" s="136">
        <v>1.57</v>
      </c>
      <c r="AB6" s="136">
        <v>3.27</v>
      </c>
      <c r="AC6" s="136">
        <v>2</v>
      </c>
      <c r="AD6" s="136">
        <v>0</v>
      </c>
      <c r="AE6" s="136">
        <v>0</v>
      </c>
      <c r="AF6" s="136">
        <v>2.61</v>
      </c>
      <c r="AG6" s="136">
        <v>2</v>
      </c>
      <c r="AH6" s="136">
        <v>28.19</v>
      </c>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row>
    <row r="7" spans="1:245" ht="20.25" customHeight="1">
      <c r="A7" s="135" t="s">
        <v>68</v>
      </c>
      <c r="B7" s="135"/>
      <c r="C7" s="135"/>
      <c r="D7" s="135" t="s">
        <v>69</v>
      </c>
      <c r="E7" s="136">
        <v>45.6</v>
      </c>
      <c r="F7" s="136">
        <v>2</v>
      </c>
      <c r="G7" s="136">
        <v>0</v>
      </c>
      <c r="H7" s="136">
        <v>0</v>
      </c>
      <c r="I7" s="136">
        <v>0</v>
      </c>
      <c r="J7" s="136">
        <v>0</v>
      </c>
      <c r="K7" s="136">
        <v>0</v>
      </c>
      <c r="L7" s="136">
        <v>0</v>
      </c>
      <c r="M7" s="136">
        <v>0</v>
      </c>
      <c r="N7" s="136">
        <v>0</v>
      </c>
      <c r="O7" s="136">
        <v>0</v>
      </c>
      <c r="P7" s="136">
        <v>0</v>
      </c>
      <c r="Q7" s="136">
        <v>0</v>
      </c>
      <c r="R7" s="136">
        <v>0</v>
      </c>
      <c r="S7" s="136">
        <v>0</v>
      </c>
      <c r="T7" s="136">
        <v>1.96</v>
      </c>
      <c r="U7" s="136">
        <v>2</v>
      </c>
      <c r="V7" s="136">
        <v>0</v>
      </c>
      <c r="W7" s="136">
        <v>0</v>
      </c>
      <c r="X7" s="136">
        <v>0</v>
      </c>
      <c r="Y7" s="136">
        <v>0</v>
      </c>
      <c r="Z7" s="136">
        <v>0</v>
      </c>
      <c r="AA7" s="136">
        <v>1.57</v>
      </c>
      <c r="AB7" s="136">
        <v>3.27</v>
      </c>
      <c r="AC7" s="136">
        <v>2</v>
      </c>
      <c r="AD7" s="136">
        <v>0</v>
      </c>
      <c r="AE7" s="136">
        <v>0</v>
      </c>
      <c r="AF7" s="136">
        <v>2.61</v>
      </c>
      <c r="AG7" s="136">
        <v>2</v>
      </c>
      <c r="AH7" s="136">
        <v>28.19</v>
      </c>
      <c r="AI7" s="186"/>
      <c r="AJ7" s="186"/>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ht="20.25" customHeight="1">
      <c r="A8" s="135" t="s">
        <v>70</v>
      </c>
      <c r="B8" s="135" t="s">
        <v>71</v>
      </c>
      <c r="C8" s="135"/>
      <c r="D8" s="135" t="s">
        <v>72</v>
      </c>
      <c r="E8" s="136">
        <v>45.6</v>
      </c>
      <c r="F8" s="136">
        <v>2</v>
      </c>
      <c r="G8" s="136">
        <v>0</v>
      </c>
      <c r="H8" s="136">
        <v>0</v>
      </c>
      <c r="I8" s="136">
        <v>0</v>
      </c>
      <c r="J8" s="136">
        <v>0</v>
      </c>
      <c r="K8" s="136">
        <v>0</v>
      </c>
      <c r="L8" s="136">
        <v>0</v>
      </c>
      <c r="M8" s="136">
        <v>0</v>
      </c>
      <c r="N8" s="136">
        <v>0</v>
      </c>
      <c r="O8" s="136">
        <v>0</v>
      </c>
      <c r="P8" s="136">
        <v>0</v>
      </c>
      <c r="Q8" s="136">
        <v>0</v>
      </c>
      <c r="R8" s="136">
        <v>0</v>
      </c>
      <c r="S8" s="136">
        <v>0</v>
      </c>
      <c r="T8" s="136">
        <v>1.96</v>
      </c>
      <c r="U8" s="136">
        <v>2</v>
      </c>
      <c r="V8" s="136">
        <v>0</v>
      </c>
      <c r="W8" s="136">
        <v>0</v>
      </c>
      <c r="X8" s="136">
        <v>0</v>
      </c>
      <c r="Y8" s="136">
        <v>0</v>
      </c>
      <c r="Z8" s="136">
        <v>0</v>
      </c>
      <c r="AA8" s="136">
        <v>1.57</v>
      </c>
      <c r="AB8" s="136">
        <v>3.27</v>
      </c>
      <c r="AC8" s="136">
        <v>2</v>
      </c>
      <c r="AD8" s="136">
        <v>0</v>
      </c>
      <c r="AE8" s="136">
        <v>0</v>
      </c>
      <c r="AF8" s="136">
        <v>2.61</v>
      </c>
      <c r="AG8" s="136">
        <v>2</v>
      </c>
      <c r="AH8" s="136">
        <v>28.19</v>
      </c>
      <c r="AJ8" s="186"/>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0.25" customHeight="1">
      <c r="A9" s="135" t="s">
        <v>73</v>
      </c>
      <c r="B9" s="135" t="s">
        <v>74</v>
      </c>
      <c r="C9" s="135" t="s">
        <v>75</v>
      </c>
      <c r="D9" s="135" t="s">
        <v>76</v>
      </c>
      <c r="E9" s="136">
        <v>45.6</v>
      </c>
      <c r="F9" s="136">
        <v>2</v>
      </c>
      <c r="G9" s="136">
        <v>0</v>
      </c>
      <c r="H9" s="136">
        <v>0</v>
      </c>
      <c r="I9" s="136">
        <v>0</v>
      </c>
      <c r="J9" s="136">
        <v>0</v>
      </c>
      <c r="K9" s="136">
        <v>0</v>
      </c>
      <c r="L9" s="136">
        <v>0</v>
      </c>
      <c r="M9" s="136">
        <v>0</v>
      </c>
      <c r="N9" s="136">
        <v>0</v>
      </c>
      <c r="O9" s="136">
        <v>0</v>
      </c>
      <c r="P9" s="136">
        <v>0</v>
      </c>
      <c r="Q9" s="136">
        <v>0</v>
      </c>
      <c r="R9" s="136">
        <v>0</v>
      </c>
      <c r="S9" s="136">
        <v>0</v>
      </c>
      <c r="T9" s="136">
        <v>1.96</v>
      </c>
      <c r="U9" s="136">
        <v>2</v>
      </c>
      <c r="V9" s="136">
        <v>0</v>
      </c>
      <c r="W9" s="136">
        <v>0</v>
      </c>
      <c r="X9" s="136">
        <v>0</v>
      </c>
      <c r="Y9" s="136">
        <v>0</v>
      </c>
      <c r="Z9" s="136">
        <v>0</v>
      </c>
      <c r="AA9" s="136">
        <v>1.57</v>
      </c>
      <c r="AB9" s="136">
        <v>3.27</v>
      </c>
      <c r="AC9" s="136">
        <v>2</v>
      </c>
      <c r="AD9" s="136">
        <v>0</v>
      </c>
      <c r="AE9" s="136">
        <v>0</v>
      </c>
      <c r="AF9" s="136">
        <v>2.61</v>
      </c>
      <c r="AG9" s="136">
        <v>2</v>
      </c>
      <c r="AH9" s="136">
        <v>28.19</v>
      </c>
      <c r="AI9" s="186"/>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2:245" ht="20.25" customHeight="1">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2:245" ht="12.75" customHeight="1">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2:245" ht="12.75" customHeight="1">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4:245" ht="12.75" customHeight="1">
      <c r="D13" s="186"/>
      <c r="P13" s="186"/>
      <c r="Q13" s="186"/>
      <c r="R13" s="186"/>
      <c r="S13" s="186"/>
      <c r="T13" s="186"/>
      <c r="U13" s="186"/>
      <c r="V13" s="186"/>
      <c r="W13" s="186"/>
      <c r="X13" s="186"/>
      <c r="Y13" s="186"/>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6:245" ht="12.75" customHeight="1">
      <c r="P14" s="186"/>
      <c r="Q14" s="186"/>
      <c r="R14" s="186"/>
      <c r="S14" s="186"/>
      <c r="T14" s="186"/>
      <c r="U14" s="186"/>
      <c r="V14" s="186"/>
      <c r="W14" s="186"/>
      <c r="X14" s="186"/>
      <c r="Y14" s="186"/>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24:245" ht="12.75" customHeight="1">
      <c r="X15" s="186"/>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12.75" customHeight="1">
      <c r="A17"/>
      <c r="B17"/>
      <c r="C17"/>
      <c r="Y17" s="186"/>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12.75" customHeight="1">
      <c r="A19"/>
      <c r="B19"/>
      <c r="C19"/>
      <c r="D19" s="186"/>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12.75" customHeight="1">
      <c r="A20"/>
      <c r="B20"/>
      <c r="C20"/>
      <c r="D20" s="186"/>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ht="12.75" customHeight="1">
      <c r="A22"/>
      <c r="B22"/>
      <c r="C22"/>
      <c r="D22" s="186"/>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rintOptions/>
  <pageMargins left="0.75" right="0.75" top="1" bottom="1" header="0.5" footer="0.5"/>
  <pageSetup horizontalDpi="200" verticalDpi="200" orientation="landscape" paperSize="9" scale="45"/>
</worksheet>
</file>

<file path=xl/worksheets/sheet7.xml><?xml version="1.0" encoding="utf-8"?>
<worksheet xmlns="http://schemas.openxmlformats.org/spreadsheetml/2006/main" xmlns:r="http://schemas.openxmlformats.org/officeDocument/2006/relationships">
  <dimension ref="A1:ID20"/>
  <sheetViews>
    <sheetView showGridLines="0" showZeros="0" workbookViewId="0" topLeftCell="A1">
      <selection activeCell="A1" sqref="A1"/>
    </sheetView>
  </sheetViews>
  <sheetFormatPr defaultColWidth="9.16015625" defaultRowHeight="12.75" customHeight="1"/>
  <cols>
    <col min="1" max="1" width="9" style="107" customWidth="1"/>
    <col min="2" max="2" width="6.5" style="107" customWidth="1"/>
    <col min="3" max="3" width="4.33203125" style="107" customWidth="1"/>
    <col min="4" max="4" width="27" style="107" customWidth="1"/>
    <col min="5" max="5" width="15" style="107" customWidth="1"/>
    <col min="6" max="16" width="11.83203125" style="107" customWidth="1"/>
    <col min="17" max="238" width="9.16015625" style="107" customWidth="1"/>
    <col min="239" max="16384" width="9.16015625" style="107" customWidth="1"/>
  </cols>
  <sheetData>
    <row r="1" spans="1:238" ht="17.25" customHeight="1">
      <c r="A1" s="3" t="s">
        <v>164</v>
      </c>
      <c r="P1" s="126"/>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row>
    <row r="2" spans="1:238" ht="24.75" customHeight="1">
      <c r="A2" s="184" t="s">
        <v>165</v>
      </c>
      <c r="B2" s="109"/>
      <c r="C2" s="109"/>
      <c r="D2" s="109"/>
      <c r="E2" s="109"/>
      <c r="F2" s="109"/>
      <c r="G2" s="109"/>
      <c r="H2" s="109"/>
      <c r="I2" s="127"/>
      <c r="J2" s="127"/>
      <c r="K2" s="127"/>
      <c r="L2" s="127"/>
      <c r="M2" s="127"/>
      <c r="N2" s="127"/>
      <c r="O2" s="127"/>
      <c r="P2" s="127"/>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spans="16:238" ht="17.25" customHeight="1">
      <c r="P3" s="128" t="s">
        <v>109</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row>
    <row r="4" spans="1:238" ht="22.5" customHeight="1">
      <c r="A4" s="110" t="s">
        <v>63</v>
      </c>
      <c r="B4" s="111"/>
      <c r="C4" s="112"/>
      <c r="D4" s="113" t="s">
        <v>110</v>
      </c>
      <c r="E4" s="114" t="s">
        <v>50</v>
      </c>
      <c r="F4" s="115" t="s">
        <v>166</v>
      </c>
      <c r="G4" s="116" t="s">
        <v>167</v>
      </c>
      <c r="H4" s="113" t="s">
        <v>168</v>
      </c>
      <c r="I4" s="113" t="s">
        <v>169</v>
      </c>
      <c r="J4" s="113" t="s">
        <v>170</v>
      </c>
      <c r="K4" s="113" t="s">
        <v>171</v>
      </c>
      <c r="L4" s="113" t="s">
        <v>131</v>
      </c>
      <c r="M4" s="119" t="s">
        <v>172</v>
      </c>
      <c r="N4" s="119" t="s">
        <v>173</v>
      </c>
      <c r="O4" s="119" t="s">
        <v>174</v>
      </c>
      <c r="P4" s="119" t="s">
        <v>175</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ht="27.75" customHeight="1">
      <c r="A5" s="117" t="s">
        <v>65</v>
      </c>
      <c r="B5" s="117" t="s">
        <v>66</v>
      </c>
      <c r="C5" s="118" t="s">
        <v>67</v>
      </c>
      <c r="D5" s="113"/>
      <c r="E5" s="119"/>
      <c r="F5" s="120"/>
      <c r="G5" s="121"/>
      <c r="H5" s="113"/>
      <c r="I5" s="113"/>
      <c r="J5" s="113"/>
      <c r="K5" s="113"/>
      <c r="L5" s="113"/>
      <c r="M5" s="119"/>
      <c r="N5" s="119"/>
      <c r="O5" s="119"/>
      <c r="P5" s="119"/>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8" s="183" customFormat="1" ht="21.75" customHeight="1">
      <c r="A6" s="122"/>
      <c r="B6" s="122"/>
      <c r="C6" s="122"/>
      <c r="D6" s="122"/>
      <c r="E6" s="123"/>
      <c r="F6" s="124"/>
      <c r="G6" s="125"/>
      <c r="H6" s="125"/>
      <c r="I6" s="125"/>
      <c r="J6" s="125"/>
      <c r="K6" s="125"/>
      <c r="L6" s="125"/>
      <c r="M6" s="125"/>
      <c r="N6" s="125"/>
      <c r="O6" s="125"/>
      <c r="P6" s="129"/>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row>
    <row r="7" spans="1:238" ht="12.75" customHeight="1">
      <c r="A7" s="183"/>
      <c r="B7" s="183"/>
      <c r="C7" s="183"/>
      <c r="D7" s="183"/>
      <c r="E7" s="183"/>
      <c r="F7" s="183"/>
      <c r="G7" s="183"/>
      <c r="H7" s="183"/>
      <c r="I7" s="183"/>
      <c r="J7" s="183"/>
      <c r="K7" s="183"/>
      <c r="L7" s="183"/>
      <c r="N7" s="183"/>
      <c r="O7" s="183"/>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row>
    <row r="8" spans="1:238" ht="12.75" customHeight="1">
      <c r="A8" s="183"/>
      <c r="B8" s="183"/>
      <c r="C8" s="183"/>
      <c r="D8" s="183"/>
      <c r="E8" s="183"/>
      <c r="F8" s="183"/>
      <c r="G8" s="183"/>
      <c r="H8" s="183"/>
      <c r="I8" s="183"/>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row>
    <row r="9" spans="1:238" ht="12.75" customHeight="1">
      <c r="A9" s="183"/>
      <c r="B9" s="183"/>
      <c r="C9" s="183"/>
      <c r="D9" s="183"/>
      <c r="E9" s="183"/>
      <c r="F9" s="183"/>
      <c r="I9" s="183"/>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row>
    <row r="10" spans="1:238" ht="12.75" customHeight="1">
      <c r="A10" s="183"/>
      <c r="B10" s="183"/>
      <c r="C10" s="183"/>
      <c r="E10" s="183"/>
      <c r="G10" s="183"/>
      <c r="H10" s="183"/>
      <c r="I10" s="183"/>
      <c r="J10" s="183"/>
      <c r="K10" s="183"/>
      <c r="L10" s="183"/>
      <c r="M10" s="183"/>
      <c r="N10" s="183"/>
      <c r="O10" s="183"/>
      <c r="R10" s="185"/>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row>
    <row r="11" spans="1:238" ht="12.75" customHeight="1">
      <c r="A11" s="183"/>
      <c r="B11" s="183"/>
      <c r="C11" s="183"/>
      <c r="D11" s="183"/>
      <c r="E11" s="183"/>
      <c r="F11" s="183"/>
      <c r="G11" s="183"/>
      <c r="H11" s="183"/>
      <c r="I11" s="183"/>
      <c r="J11" s="183"/>
      <c r="K11" s="183"/>
      <c r="L11" s="183"/>
      <c r="M11" s="183"/>
      <c r="N11" s="183"/>
      <c r="O11" s="183"/>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row>
    <row r="12" spans="1:238" ht="12.75" customHeight="1">
      <c r="A12" s="183"/>
      <c r="B12" s="183"/>
      <c r="C12" s="183"/>
      <c r="D12" s="183"/>
      <c r="E12" s="183"/>
      <c r="F12" s="183"/>
      <c r="G12" s="183"/>
      <c r="H12" s="183"/>
      <c r="I12" s="183"/>
      <c r="J12" s="183"/>
      <c r="K12" s="183"/>
      <c r="L12" s="183"/>
      <c r="M12" s="183"/>
      <c r="N12" s="183"/>
      <c r="O12" s="183"/>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row>
    <row r="13" spans="1:238" ht="12.75" customHeight="1">
      <c r="A13" s="183"/>
      <c r="B13" s="183"/>
      <c r="C13" s="183"/>
      <c r="D13" s="183"/>
      <c r="E13" s="183"/>
      <c r="F13" s="183"/>
      <c r="G13" s="183"/>
      <c r="H13" s="183"/>
      <c r="I13" s="183"/>
      <c r="J13" s="183"/>
      <c r="K13" s="183"/>
      <c r="L13" s="183"/>
      <c r="M13" s="183"/>
      <c r="N13" s="183"/>
      <c r="O13" s="18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row>
    <row r="14" spans="1:238" ht="12.75" customHeight="1">
      <c r="A14" s="183"/>
      <c r="B14" s="183"/>
      <c r="C14" s="183"/>
      <c r="D14" s="183"/>
      <c r="E14" s="183"/>
      <c r="F14" s="183"/>
      <c r="G14" s="183"/>
      <c r="H14" s="183"/>
      <c r="I14" s="183"/>
      <c r="J14" s="183"/>
      <c r="K14" s="183"/>
      <c r="L14" s="183"/>
      <c r="M14" s="183"/>
      <c r="N14" s="183"/>
      <c r="O14" s="183"/>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row>
    <row r="15" spans="1:238" ht="12.75" customHeight="1">
      <c r="A15" s="183"/>
      <c r="B15" s="183"/>
      <c r="C15" s="183"/>
      <c r="D15" s="183"/>
      <c r="E15" s="183"/>
      <c r="F15" s="183"/>
      <c r="G15" s="183"/>
      <c r="H15" s="183"/>
      <c r="I15" s="183"/>
      <c r="J15" s="183"/>
      <c r="K15" s="183"/>
      <c r="L15" s="183"/>
      <c r="M15" s="183"/>
      <c r="N15" s="183"/>
      <c r="O15" s="183"/>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row>
    <row r="16" spans="6:238" ht="12.75" customHeight="1">
      <c r="F16" s="183"/>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row>
    <row r="17" spans="1:238" ht="12.75" customHeight="1">
      <c r="A17"/>
      <c r="B17"/>
      <c r="C17"/>
      <c r="F17" s="183"/>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spans="1:238" ht="12.75" customHeight="1">
      <c r="A18"/>
      <c r="B18"/>
      <c r="C18"/>
      <c r="E18" s="183"/>
      <c r="F18" s="183"/>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spans="1:238" ht="12.75" customHeight="1">
      <c r="A19"/>
      <c r="B19"/>
      <c r="C19"/>
      <c r="D19" s="183"/>
      <c r="F19" s="183"/>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spans="1:238" ht="12.75" customHeight="1">
      <c r="A20"/>
      <c r="B20"/>
      <c r="C20"/>
      <c r="D20" s="183"/>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tabSelected="1" workbookViewId="0" topLeftCell="A7">
      <selection activeCell="A28" sqref="A28:D30"/>
    </sheetView>
  </sheetViews>
  <sheetFormatPr defaultColWidth="9.16015625" defaultRowHeight="25.5" customHeight="1"/>
  <cols>
    <col min="1" max="1" width="46.83203125" style="34" customWidth="1"/>
    <col min="2" max="2" width="32.66015625" style="34" customWidth="1"/>
    <col min="3" max="3" width="41.83203125" style="34" customWidth="1"/>
    <col min="4" max="4" width="27.83203125" style="34" customWidth="1"/>
    <col min="5" max="16384" width="9.16015625" style="34" customWidth="1"/>
  </cols>
  <sheetData>
    <row r="1" spans="1:4" ht="21" customHeight="1">
      <c r="A1" s="3" t="s">
        <v>176</v>
      </c>
      <c r="B1" s="158"/>
      <c r="C1" s="158"/>
      <c r="D1" s="158"/>
    </row>
    <row r="2" spans="1:9" ht="21" customHeight="1">
      <c r="A2" s="159" t="s">
        <v>177</v>
      </c>
      <c r="B2" s="159"/>
      <c r="C2" s="159"/>
      <c r="D2" s="159"/>
      <c r="E2" s="160"/>
      <c r="F2" s="160"/>
      <c r="G2" s="160"/>
      <c r="H2" s="160"/>
      <c r="I2" s="160"/>
    </row>
    <row r="3" spans="2:4" ht="21" customHeight="1">
      <c r="B3" s="161"/>
      <c r="C3" s="162"/>
      <c r="D3" s="128" t="s">
        <v>109</v>
      </c>
    </row>
    <row r="4" spans="1:4" ht="22.5" customHeight="1">
      <c r="A4" s="163" t="s">
        <v>178</v>
      </c>
      <c r="B4" s="163"/>
      <c r="C4" s="163" t="s">
        <v>179</v>
      </c>
      <c r="D4" s="163"/>
    </row>
    <row r="5" spans="1:4" ht="22.5" customHeight="1">
      <c r="A5" s="43" t="s">
        <v>180</v>
      </c>
      <c r="B5" s="43" t="s">
        <v>6</v>
      </c>
      <c r="C5" s="164" t="s">
        <v>181</v>
      </c>
      <c r="D5" s="43" t="s">
        <v>6</v>
      </c>
    </row>
    <row r="6" spans="1:4" s="53" customFormat="1" ht="22.5" customHeight="1">
      <c r="A6" s="165" t="s">
        <v>51</v>
      </c>
      <c r="B6" s="166">
        <v>321.68</v>
      </c>
      <c r="C6" s="167" t="s">
        <v>8</v>
      </c>
      <c r="D6" s="166">
        <v>275.03</v>
      </c>
    </row>
    <row r="7" spans="1:4" s="53" customFormat="1" ht="25.5" customHeight="1">
      <c r="A7" s="165" t="s">
        <v>182</v>
      </c>
      <c r="B7" s="166">
        <v>321.68</v>
      </c>
      <c r="C7" s="168" t="s">
        <v>11</v>
      </c>
      <c r="D7" s="48">
        <v>0</v>
      </c>
    </row>
    <row r="8" spans="1:4" s="53" customFormat="1" ht="22.5" customHeight="1">
      <c r="A8" s="165" t="s">
        <v>183</v>
      </c>
      <c r="B8" s="48">
        <v>0</v>
      </c>
      <c r="C8" s="169" t="s">
        <v>14</v>
      </c>
      <c r="D8" s="170">
        <v>0</v>
      </c>
    </row>
    <row r="9" spans="1:4" s="53" customFormat="1" ht="22.5" customHeight="1">
      <c r="A9" s="165"/>
      <c r="B9" s="104"/>
      <c r="C9" s="167" t="s">
        <v>17</v>
      </c>
      <c r="D9" s="166">
        <v>0</v>
      </c>
    </row>
    <row r="10" spans="1:4" s="53" customFormat="1" ht="22.5" customHeight="1">
      <c r="A10" s="165"/>
      <c r="B10" s="170"/>
      <c r="C10" s="167" t="s">
        <v>20</v>
      </c>
      <c r="D10" s="166">
        <v>0</v>
      </c>
    </row>
    <row r="11" spans="1:4" s="53" customFormat="1" ht="22.5" customHeight="1">
      <c r="A11" s="165"/>
      <c r="B11" s="166"/>
      <c r="C11" s="167" t="s">
        <v>23</v>
      </c>
      <c r="D11" s="166">
        <v>0</v>
      </c>
    </row>
    <row r="12" spans="1:4" s="53" customFormat="1" ht="22.5" customHeight="1">
      <c r="A12" s="165"/>
      <c r="B12" s="166"/>
      <c r="C12" s="167" t="s">
        <v>25</v>
      </c>
      <c r="D12" s="166">
        <v>21.82</v>
      </c>
    </row>
    <row r="13" spans="1:4" s="53" customFormat="1" ht="22.5" customHeight="1">
      <c r="A13" s="165"/>
      <c r="B13" s="166"/>
      <c r="C13" s="167" t="s">
        <v>26</v>
      </c>
      <c r="D13" s="166">
        <v>9.15</v>
      </c>
    </row>
    <row r="14" spans="1:4" s="53" customFormat="1" ht="22.5" customHeight="1">
      <c r="A14" s="165"/>
      <c r="B14" s="166"/>
      <c r="C14" s="167" t="s">
        <v>27</v>
      </c>
      <c r="D14" s="166">
        <v>0</v>
      </c>
    </row>
    <row r="15" spans="1:4" s="53" customFormat="1" ht="22.5" customHeight="1">
      <c r="A15" s="171"/>
      <c r="B15" s="166"/>
      <c r="C15" s="167" t="s">
        <v>28</v>
      </c>
      <c r="D15" s="166">
        <v>0</v>
      </c>
    </row>
    <row r="16" spans="1:4" s="53" customFormat="1" ht="22.5" customHeight="1">
      <c r="A16" s="171"/>
      <c r="B16" s="166"/>
      <c r="C16" s="167" t="s">
        <v>29</v>
      </c>
      <c r="D16" s="166">
        <v>0</v>
      </c>
    </row>
    <row r="17" spans="1:4" s="53" customFormat="1" ht="22.5" customHeight="1">
      <c r="A17" s="172"/>
      <c r="B17" s="166"/>
      <c r="C17" s="167" t="s">
        <v>30</v>
      </c>
      <c r="D17" s="166">
        <v>0</v>
      </c>
    </row>
    <row r="18" spans="1:4" s="53" customFormat="1" ht="22.5" customHeight="1">
      <c r="A18" s="172"/>
      <c r="B18" s="166"/>
      <c r="C18" s="167" t="s">
        <v>31</v>
      </c>
      <c r="D18" s="166">
        <v>0</v>
      </c>
    </row>
    <row r="19" spans="1:4" s="53" customFormat="1" ht="22.5" customHeight="1">
      <c r="A19" s="172"/>
      <c r="B19" s="166"/>
      <c r="C19" s="167" t="s">
        <v>32</v>
      </c>
      <c r="D19" s="166">
        <v>0</v>
      </c>
    </row>
    <row r="20" spans="1:4" s="53" customFormat="1" ht="22.5" customHeight="1">
      <c r="A20" s="172"/>
      <c r="B20" s="166"/>
      <c r="C20" s="167" t="s">
        <v>33</v>
      </c>
      <c r="D20" s="166">
        <v>0</v>
      </c>
    </row>
    <row r="21" spans="1:4" s="53" customFormat="1" ht="22.5" customHeight="1">
      <c r="A21" s="172"/>
      <c r="B21" s="48"/>
      <c r="C21" s="167" t="s">
        <v>34</v>
      </c>
      <c r="D21" s="166">
        <v>0</v>
      </c>
    </row>
    <row r="22" spans="1:4" s="53" customFormat="1" ht="22.5" customHeight="1">
      <c r="A22" s="173"/>
      <c r="B22" s="104"/>
      <c r="C22" s="167" t="s">
        <v>35</v>
      </c>
      <c r="D22" s="166">
        <v>0</v>
      </c>
    </row>
    <row r="23" spans="1:4" s="53" customFormat="1" ht="22.5" customHeight="1">
      <c r="A23" s="173"/>
      <c r="B23" s="48"/>
      <c r="C23" s="167" t="s">
        <v>36</v>
      </c>
      <c r="D23" s="166">
        <v>15.68</v>
      </c>
    </row>
    <row r="24" spans="1:4" s="53" customFormat="1" ht="22.5" customHeight="1">
      <c r="A24" s="173"/>
      <c r="B24" s="48"/>
      <c r="C24" s="167" t="s">
        <v>37</v>
      </c>
      <c r="D24" s="166">
        <v>0</v>
      </c>
    </row>
    <row r="25" spans="1:4" s="53" customFormat="1" ht="25.5" customHeight="1">
      <c r="A25" s="173"/>
      <c r="B25" s="166"/>
      <c r="C25" s="174" t="s">
        <v>38</v>
      </c>
      <c r="D25" s="166">
        <v>0</v>
      </c>
    </row>
    <row r="26" spans="1:4" s="53" customFormat="1" ht="25.5" customHeight="1">
      <c r="A26" s="173"/>
      <c r="B26" s="166"/>
      <c r="C26" s="174" t="s">
        <v>39</v>
      </c>
      <c r="D26" s="48">
        <v>0</v>
      </c>
    </row>
    <row r="27" spans="1:4" s="53" customFormat="1" ht="22.5" customHeight="1">
      <c r="A27" s="173"/>
      <c r="B27" s="166"/>
      <c r="C27" s="167" t="s">
        <v>40</v>
      </c>
      <c r="D27" s="170">
        <v>0</v>
      </c>
    </row>
    <row r="28" spans="1:8" ht="22.5" customHeight="1">
      <c r="A28" s="175" t="s">
        <v>184</v>
      </c>
      <c r="B28" s="48">
        <f>B6</f>
        <v>321.68</v>
      </c>
      <c r="C28" s="176" t="s">
        <v>185</v>
      </c>
      <c r="D28" s="48">
        <f>SUM(D6:D27)</f>
        <v>321.67999999999995</v>
      </c>
      <c r="E28" s="53"/>
      <c r="F28" s="53"/>
      <c r="G28" s="53"/>
      <c r="H28" s="53"/>
    </row>
    <row r="29" spans="1:4" s="53" customFormat="1" ht="22.5" customHeight="1">
      <c r="A29" s="177" t="s">
        <v>55</v>
      </c>
      <c r="B29" s="170">
        <v>0</v>
      </c>
      <c r="C29" s="178" t="s">
        <v>44</v>
      </c>
      <c r="D29" s="170"/>
    </row>
    <row r="30" spans="1:4" ht="22.5" customHeight="1">
      <c r="A30" s="175" t="s">
        <v>186</v>
      </c>
      <c r="B30" s="48">
        <f>B28</f>
        <v>321.68</v>
      </c>
      <c r="C30" s="176" t="s">
        <v>187</v>
      </c>
      <c r="D30" s="48">
        <f>D28</f>
        <v>321.67999999999995</v>
      </c>
    </row>
    <row r="31" spans="1:5" s="156" customFormat="1" ht="33" customHeight="1">
      <c r="A31" s="179"/>
      <c r="B31" s="180"/>
      <c r="C31" s="179"/>
      <c r="D31" s="180"/>
      <c r="E31" s="37"/>
    </row>
    <row r="32" spans="1:5" s="157" customFormat="1" ht="20.25" customHeight="1">
      <c r="A32" s="181"/>
      <c r="B32" s="181"/>
      <c r="C32" s="181"/>
      <c r="D32" s="181"/>
      <c r="E32" s="182"/>
    </row>
  </sheetData>
  <sheetProtection formatCells="0" formatColumns="0" formatRows="0"/>
  <mergeCells count="3">
    <mergeCell ref="A2:D2"/>
    <mergeCell ref="A31:D31"/>
    <mergeCell ref="A32:D32"/>
  </mergeCells>
  <printOptions horizontalCentered="1"/>
  <pageMargins left="0.7900000000000001" right="0.7900000000000001" top="0.59" bottom="0.59" header="0.2" footer="0.39"/>
  <pageSetup firstPageNumber="1" useFirstPageNumber="1" horizontalDpi="300" verticalDpi="300" orientation="landscape" paperSize="9" scale="70"/>
</worksheet>
</file>

<file path=xl/worksheets/sheet9.xml><?xml version="1.0" encoding="utf-8"?>
<worksheet xmlns="http://schemas.openxmlformats.org/spreadsheetml/2006/main" xmlns:r="http://schemas.openxmlformats.org/officeDocument/2006/relationships">
  <dimension ref="A1:IV21"/>
  <sheetViews>
    <sheetView showGridLines="0" showZeros="0" workbookViewId="0" topLeftCell="A1">
      <selection activeCell="A1" sqref="A1"/>
    </sheetView>
  </sheetViews>
  <sheetFormatPr defaultColWidth="9.16015625" defaultRowHeight="23.25" customHeight="1"/>
  <cols>
    <col min="1" max="1" width="10" style="147" customWidth="1"/>
    <col min="2" max="3" width="9.33203125" style="147" customWidth="1"/>
    <col min="4" max="4" width="30.33203125" style="147" customWidth="1"/>
    <col min="5" max="5" width="24.66015625" style="147" customWidth="1"/>
    <col min="6" max="7" width="31.83203125" style="147" customWidth="1"/>
    <col min="8" max="8" width="27.33203125" style="147" customWidth="1"/>
    <col min="9" max="16384" width="9.16015625" style="147" customWidth="1"/>
  </cols>
  <sheetData>
    <row r="1" spans="1:3" ht="23.25" customHeight="1">
      <c r="A1" s="3" t="s">
        <v>188</v>
      </c>
      <c r="B1" s="148"/>
      <c r="C1" s="148"/>
    </row>
    <row r="2" spans="1:8" ht="30" customHeight="1">
      <c r="A2" s="36" t="s">
        <v>189</v>
      </c>
      <c r="B2" s="36"/>
      <c r="C2" s="36"/>
      <c r="D2" s="36"/>
      <c r="E2" s="36"/>
      <c r="F2" s="36"/>
      <c r="G2" s="36"/>
      <c r="H2" s="149"/>
    </row>
    <row r="3" ht="21.75" customHeight="1">
      <c r="H3" s="150" t="s">
        <v>2</v>
      </c>
    </row>
    <row r="4" spans="1:8" ht="23.25" customHeight="1">
      <c r="A4" s="39" t="s">
        <v>190</v>
      </c>
      <c r="B4" s="39"/>
      <c r="C4" s="39"/>
      <c r="D4" s="39" t="s">
        <v>64</v>
      </c>
      <c r="E4" s="39" t="s">
        <v>50</v>
      </c>
      <c r="F4" s="39" t="s">
        <v>111</v>
      </c>
      <c r="G4" s="100" t="s">
        <v>112</v>
      </c>
      <c r="H4" s="151" t="s">
        <v>113</v>
      </c>
    </row>
    <row r="5" spans="1:8" ht="23.25" customHeight="1">
      <c r="A5" s="43" t="s">
        <v>65</v>
      </c>
      <c r="B5" s="43" t="s">
        <v>66</v>
      </c>
      <c r="C5" s="43" t="s">
        <v>67</v>
      </c>
      <c r="D5" s="43"/>
      <c r="E5" s="43"/>
      <c r="F5" s="43"/>
      <c r="G5" s="152"/>
      <c r="H5" s="153"/>
    </row>
    <row r="6" spans="1:256" s="21" customFormat="1" ht="25.5" customHeight="1">
      <c r="A6" s="47"/>
      <c r="B6" s="47"/>
      <c r="C6" s="154"/>
      <c r="D6" s="155" t="s">
        <v>58</v>
      </c>
      <c r="E6" s="50">
        <v>321.68</v>
      </c>
      <c r="F6" s="50">
        <v>244.34</v>
      </c>
      <c r="G6" s="49">
        <v>77.34</v>
      </c>
      <c r="H6" s="48">
        <v>0</v>
      </c>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row>
    <row r="7" spans="1:9" ht="25.5" customHeight="1">
      <c r="A7" s="47" t="s">
        <v>68</v>
      </c>
      <c r="B7" s="47"/>
      <c r="C7" s="154"/>
      <c r="D7" s="155" t="s">
        <v>69</v>
      </c>
      <c r="E7" s="50">
        <v>275.03</v>
      </c>
      <c r="F7" s="50">
        <v>197.69</v>
      </c>
      <c r="G7" s="49">
        <v>77.34</v>
      </c>
      <c r="H7" s="48">
        <v>0</v>
      </c>
      <c r="I7" s="147"/>
    </row>
    <row r="8" spans="1:8" ht="25.5" customHeight="1">
      <c r="A8" s="47" t="s">
        <v>70</v>
      </c>
      <c r="B8" s="47" t="s">
        <v>71</v>
      </c>
      <c r="C8" s="154"/>
      <c r="D8" s="155" t="s">
        <v>72</v>
      </c>
      <c r="E8" s="50">
        <v>275.03</v>
      </c>
      <c r="F8" s="50">
        <v>197.69</v>
      </c>
      <c r="G8" s="49">
        <v>77.34</v>
      </c>
      <c r="H8" s="48">
        <v>0</v>
      </c>
    </row>
    <row r="9" spans="1:8" ht="25.5" customHeight="1">
      <c r="A9" s="47" t="s">
        <v>73</v>
      </c>
      <c r="B9" s="47" t="s">
        <v>74</v>
      </c>
      <c r="C9" s="154" t="s">
        <v>75</v>
      </c>
      <c r="D9" s="155" t="s">
        <v>76</v>
      </c>
      <c r="E9" s="50">
        <v>197.69</v>
      </c>
      <c r="F9" s="50">
        <v>197.69</v>
      </c>
      <c r="G9" s="49">
        <v>0</v>
      </c>
      <c r="H9" s="48">
        <v>0</v>
      </c>
    </row>
    <row r="10" spans="1:8" ht="25.5" customHeight="1">
      <c r="A10" s="47" t="s">
        <v>73</v>
      </c>
      <c r="B10" s="47" t="s">
        <v>74</v>
      </c>
      <c r="C10" s="154" t="s">
        <v>77</v>
      </c>
      <c r="D10" s="155" t="s">
        <v>78</v>
      </c>
      <c r="E10" s="50">
        <v>77.34</v>
      </c>
      <c r="F10" s="50">
        <v>0</v>
      </c>
      <c r="G10" s="49">
        <v>77.34</v>
      </c>
      <c r="H10" s="48">
        <v>0</v>
      </c>
    </row>
    <row r="11" spans="1:8" ht="25.5" customHeight="1">
      <c r="A11" s="47" t="s">
        <v>79</v>
      </c>
      <c r="B11" s="47"/>
      <c r="C11" s="154"/>
      <c r="D11" s="155" t="s">
        <v>80</v>
      </c>
      <c r="E11" s="50">
        <v>21.82</v>
      </c>
      <c r="F11" s="50">
        <v>21.82</v>
      </c>
      <c r="G11" s="49">
        <v>0</v>
      </c>
      <c r="H11" s="48">
        <v>0</v>
      </c>
    </row>
    <row r="12" spans="1:8" ht="25.5" customHeight="1">
      <c r="A12" s="47" t="s">
        <v>81</v>
      </c>
      <c r="B12" s="47" t="s">
        <v>75</v>
      </c>
      <c r="C12" s="154"/>
      <c r="D12" s="155" t="s">
        <v>82</v>
      </c>
      <c r="E12" s="50">
        <v>0.91</v>
      </c>
      <c r="F12" s="50">
        <v>0.91</v>
      </c>
      <c r="G12" s="49">
        <v>0</v>
      </c>
      <c r="H12" s="48">
        <v>0</v>
      </c>
    </row>
    <row r="13" spans="1:8" ht="25.5" customHeight="1">
      <c r="A13" s="47" t="s">
        <v>83</v>
      </c>
      <c r="B13" s="47" t="s">
        <v>84</v>
      </c>
      <c r="C13" s="154" t="s">
        <v>85</v>
      </c>
      <c r="D13" s="155" t="s">
        <v>86</v>
      </c>
      <c r="E13" s="50">
        <v>0.91</v>
      </c>
      <c r="F13" s="50">
        <v>0.91</v>
      </c>
      <c r="G13" s="49">
        <v>0</v>
      </c>
      <c r="H13" s="48">
        <v>0</v>
      </c>
    </row>
    <row r="14" spans="1:8" ht="25.5" customHeight="1">
      <c r="A14" s="47" t="s">
        <v>81</v>
      </c>
      <c r="B14" s="47" t="s">
        <v>87</v>
      </c>
      <c r="C14" s="154"/>
      <c r="D14" s="155" t="s">
        <v>88</v>
      </c>
      <c r="E14" s="50">
        <v>20.91</v>
      </c>
      <c r="F14" s="50">
        <v>20.91</v>
      </c>
      <c r="G14" s="49">
        <v>0</v>
      </c>
      <c r="H14" s="48">
        <v>0</v>
      </c>
    </row>
    <row r="15" spans="1:8" ht="25.5" customHeight="1">
      <c r="A15" s="47" t="s">
        <v>83</v>
      </c>
      <c r="B15" s="47" t="s">
        <v>89</v>
      </c>
      <c r="C15" s="154" t="s">
        <v>87</v>
      </c>
      <c r="D15" s="155" t="s">
        <v>90</v>
      </c>
      <c r="E15" s="50">
        <v>20.91</v>
      </c>
      <c r="F15" s="50">
        <v>20.91</v>
      </c>
      <c r="G15" s="49">
        <v>0</v>
      </c>
      <c r="H15" s="48">
        <v>0</v>
      </c>
    </row>
    <row r="16" spans="1:8" ht="25.5" customHeight="1">
      <c r="A16" s="47" t="s">
        <v>91</v>
      </c>
      <c r="B16" s="47"/>
      <c r="C16" s="154"/>
      <c r="D16" s="155" t="s">
        <v>92</v>
      </c>
      <c r="E16" s="50">
        <v>9.15</v>
      </c>
      <c r="F16" s="50">
        <v>9.15</v>
      </c>
      <c r="G16" s="49">
        <v>0</v>
      </c>
      <c r="H16" s="48">
        <v>0</v>
      </c>
    </row>
    <row r="17" spans="1:8" ht="25.5" customHeight="1">
      <c r="A17" s="47" t="s">
        <v>93</v>
      </c>
      <c r="B17" s="47" t="s">
        <v>94</v>
      </c>
      <c r="C17" s="154"/>
      <c r="D17" s="155" t="s">
        <v>95</v>
      </c>
      <c r="E17" s="50">
        <v>9.15</v>
      </c>
      <c r="F17" s="50">
        <v>9.15</v>
      </c>
      <c r="G17" s="49">
        <v>0</v>
      </c>
      <c r="H17" s="48">
        <v>0</v>
      </c>
    </row>
    <row r="18" spans="1:8" ht="25.5" customHeight="1">
      <c r="A18" s="47" t="s">
        <v>96</v>
      </c>
      <c r="B18" s="47" t="s">
        <v>97</v>
      </c>
      <c r="C18" s="154" t="s">
        <v>75</v>
      </c>
      <c r="D18" s="155" t="s">
        <v>98</v>
      </c>
      <c r="E18" s="50">
        <v>9.15</v>
      </c>
      <c r="F18" s="50">
        <v>9.15</v>
      </c>
      <c r="G18" s="49">
        <v>0</v>
      </c>
      <c r="H18" s="48">
        <v>0</v>
      </c>
    </row>
    <row r="19" spans="1:8" ht="25.5" customHeight="1">
      <c r="A19" s="47" t="s">
        <v>99</v>
      </c>
      <c r="B19" s="47"/>
      <c r="C19" s="154"/>
      <c r="D19" s="155" t="s">
        <v>100</v>
      </c>
      <c r="E19" s="50">
        <v>15.68</v>
      </c>
      <c r="F19" s="50">
        <v>15.68</v>
      </c>
      <c r="G19" s="49">
        <v>0</v>
      </c>
      <c r="H19" s="48">
        <v>0</v>
      </c>
    </row>
    <row r="20" spans="1:8" ht="25.5" customHeight="1">
      <c r="A20" s="47" t="s">
        <v>101</v>
      </c>
      <c r="B20" s="47" t="s">
        <v>102</v>
      </c>
      <c r="C20" s="154"/>
      <c r="D20" s="155" t="s">
        <v>103</v>
      </c>
      <c r="E20" s="50">
        <v>15.68</v>
      </c>
      <c r="F20" s="50">
        <v>15.68</v>
      </c>
      <c r="G20" s="49">
        <v>0</v>
      </c>
      <c r="H20" s="48">
        <v>0</v>
      </c>
    </row>
    <row r="21" spans="1:8" ht="25.5" customHeight="1">
      <c r="A21" s="47" t="s">
        <v>104</v>
      </c>
      <c r="B21" s="47" t="s">
        <v>105</v>
      </c>
      <c r="C21" s="154" t="s">
        <v>75</v>
      </c>
      <c r="D21" s="155" t="s">
        <v>106</v>
      </c>
      <c r="E21" s="50">
        <v>15.68</v>
      </c>
      <c r="F21" s="50">
        <v>15.68</v>
      </c>
      <c r="G21" s="49">
        <v>0</v>
      </c>
      <c r="H21" s="48">
        <v>0</v>
      </c>
    </row>
    <row r="22" ht="25.5" customHeight="1"/>
    <row r="23" ht="25.5" customHeight="1"/>
    <row r="24" ht="25.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sheetData>
  <sheetProtection formatCells="0" formatColumns="0" formatRows="0"/>
  <mergeCells count="6">
    <mergeCell ref="A4:C4"/>
    <mergeCell ref="D4:D5"/>
    <mergeCell ref="E4:E5"/>
    <mergeCell ref="F4:F5"/>
    <mergeCell ref="G4:G5"/>
    <mergeCell ref="H4:H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2018-01-24T02:50:56Z</cp:lastPrinted>
  <dcterms:created xsi:type="dcterms:W3CDTF">2017-10-15T02:41:03Z</dcterms:created>
  <dcterms:modified xsi:type="dcterms:W3CDTF">2022-01-26T11:43:48Z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EDO">
    <vt:r8>48956474</vt:r8>
  </property>
  <property fmtid="{D5CDD505-2E9C-101B-9397-08002B2CF9AE}" pid="5" name="I">
    <vt:lpwstr>55D0BCEBC11942FBB82EEA7B30567010</vt:lpwstr>
  </property>
</Properties>
</file>